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25" windowHeight="11070" activeTab="0"/>
  </bookViews>
  <sheets>
    <sheet name="Lan 34_IC3" sheetId="1" r:id="rId1"/>
    <sheet name="Lan 34_MOS" sheetId="2" r:id="rId2"/>
    <sheet name="Lan 34_ICDL" sheetId="3" r:id="rId3"/>
    <sheet name="ESOM" sheetId="4" r:id="rId4"/>
    <sheet name="EPMP" sheetId="5" r:id="rId5"/>
    <sheet name="MĐR" sheetId="6" r:id="rId6"/>
  </sheets>
  <definedNames>
    <definedName name="_xlnm.Print_Titles" localSheetId="0">'Lan 34_IC3'!$2:$2</definedName>
    <definedName name="_xlnm.Print_Titles" localSheetId="1">'Lan 34_MOS'!$2:$2</definedName>
  </definedNames>
  <calcPr fullCalcOnLoad="1"/>
</workbook>
</file>

<file path=xl/sharedStrings.xml><?xml version="1.0" encoding="utf-8"?>
<sst xmlns="http://schemas.openxmlformats.org/spreadsheetml/2006/main" count="1259" uniqueCount="679">
  <si>
    <t>TT</t>
  </si>
  <si>
    <t>Mã SV</t>
  </si>
  <si>
    <t>Số CMND/CCCD</t>
  </si>
  <si>
    <t>Điểm số</t>
  </si>
  <si>
    <t>TRƯỞNG PHÒNG QLĐT</t>
  </si>
  <si>
    <t>PGS.TS Bùi Đức Triệu</t>
  </si>
  <si>
    <t>Điểm HP
THĐC</t>
  </si>
  <si>
    <t>Loại 
chứng chỉ</t>
  </si>
  <si>
    <t>Họ và</t>
  </si>
  <si>
    <t>Tên</t>
  </si>
  <si>
    <t xml:space="preserve">Họ và </t>
  </si>
  <si>
    <t>Loại chứng chỉ</t>
  </si>
  <si>
    <t>Ghi chú</t>
  </si>
  <si>
    <t>Danh sách này có 02 sinh viên</t>
  </si>
  <si>
    <t xml:space="preserve">DANH SÁCH SINH VIÊN ĐƯỢC MIỄN HỌC, MIỄN THI VÀ CHUYỂN ĐIỂM 
HỌC PHẦN TIN HỌC ĐẠI CƯƠNG VÀ CÔNG NHẬN ĐẠT CHUẨN ĐẦU RA TIN HỌC
</t>
  </si>
  <si>
    <t>DANH SÁCH SINH VIÊN ĐƯỢC MIỄN HỌC, MIỄN THI VÀ CHUYỂN ĐIỂM 
HỌC PHẦN TIN HỌC ĐẠI CƯƠNG VÀ CÔNG NHẬN ĐẠT CHUẨN ĐẦU RA TIN HỌC</t>
  </si>
  <si>
    <t xml:space="preserve"> Nguyễn Thu</t>
  </si>
  <si>
    <t>Phương</t>
  </si>
  <si>
    <t>001300006960</t>
  </si>
  <si>
    <t>IC3</t>
  </si>
  <si>
    <t xml:space="preserve"> Bùi Thị</t>
  </si>
  <si>
    <t>Ngọc</t>
  </si>
  <si>
    <t>030300007269</t>
  </si>
  <si>
    <t>Nguyễn Ngọc</t>
  </si>
  <si>
    <t>Diệp</t>
  </si>
  <si>
    <t>132349381</t>
  </si>
  <si>
    <t>Nguyễn Thị</t>
  </si>
  <si>
    <t>Oanh</t>
  </si>
  <si>
    <t>036199007898</t>
  </si>
  <si>
    <t>Lương Quốc</t>
  </si>
  <si>
    <t>Anh</t>
  </si>
  <si>
    <t>187666353</t>
  </si>
  <si>
    <t xml:space="preserve"> Lê Thị Thùy</t>
  </si>
  <si>
    <t>Linh</t>
  </si>
  <si>
    <t>001300027355</t>
  </si>
  <si>
    <t xml:space="preserve"> Phạm Thị Thanh</t>
  </si>
  <si>
    <t>Hoà</t>
  </si>
  <si>
    <t>142980202</t>
  </si>
  <si>
    <t>Đào Minh</t>
  </si>
  <si>
    <t>Hiếu</t>
  </si>
  <si>
    <t>001099003236</t>
  </si>
  <si>
    <t>Trần Trung</t>
  </si>
  <si>
    <t>Kiên</t>
  </si>
  <si>
    <t>122293076</t>
  </si>
  <si>
    <t>Phan Thị</t>
  </si>
  <si>
    <t>001199020086</t>
  </si>
  <si>
    <t>Nguyễn Hữu</t>
  </si>
  <si>
    <t>Nghĩa</t>
  </si>
  <si>
    <t>132319890</t>
  </si>
  <si>
    <t>Thảo</t>
  </si>
  <si>
    <t>026199002437</t>
  </si>
  <si>
    <t>Kim Đình</t>
  </si>
  <si>
    <t>Phú</t>
  </si>
  <si>
    <t>026099003772</t>
  </si>
  <si>
    <t>Nguyễn Thị Hải</t>
  </si>
  <si>
    <t>Yến</t>
  </si>
  <si>
    <t>187776930</t>
  </si>
  <si>
    <t>Trần Chí</t>
  </si>
  <si>
    <t>Trung</t>
  </si>
  <si>
    <t>025099000041</t>
  </si>
  <si>
    <t>Hoàng Thu</t>
  </si>
  <si>
    <t>031199006854</t>
  </si>
  <si>
    <t>Phạm Bá</t>
  </si>
  <si>
    <t>Tơn</t>
  </si>
  <si>
    <t>241737400</t>
  </si>
  <si>
    <t>Hoàng Lan</t>
  </si>
  <si>
    <t>082327157</t>
  </si>
  <si>
    <t>Nguyễn Minh</t>
  </si>
  <si>
    <t>Tú</t>
  </si>
  <si>
    <t>001099001583</t>
  </si>
  <si>
    <t xml:space="preserve">Đoàn Ngọc Anh </t>
  </si>
  <si>
    <t>030301000582</t>
  </si>
  <si>
    <t>Đoàn Thị Hồng</t>
  </si>
  <si>
    <t>Hạnh</t>
  </si>
  <si>
    <t>036199003382</t>
  </si>
  <si>
    <t xml:space="preserve">Lê Hoàng </t>
  </si>
  <si>
    <t>Nhung</t>
  </si>
  <si>
    <t>038301010108</t>
  </si>
  <si>
    <t xml:space="preserve">Phạm Thị Hồng </t>
  </si>
  <si>
    <t>038301011054</t>
  </si>
  <si>
    <t xml:space="preserve">Nguyễn Thị </t>
  </si>
  <si>
    <t>Xuyến</t>
  </si>
  <si>
    <t>168607446</t>
  </si>
  <si>
    <t xml:space="preserve">Nguyễn Hà </t>
  </si>
  <si>
    <t>Trang</t>
  </si>
  <si>
    <t>187811621</t>
  </si>
  <si>
    <t>Vũ Thị Thùy</t>
  </si>
  <si>
    <t>145887210</t>
  </si>
  <si>
    <t xml:space="preserve"> Bùi Huyền</t>
  </si>
  <si>
    <t>033300001482</t>
  </si>
  <si>
    <t>017538336</t>
  </si>
  <si>
    <t xml:space="preserve"> Nguyễn Thị</t>
  </si>
  <si>
    <t>Phượng</t>
  </si>
  <si>
    <t>026300003033</t>
  </si>
  <si>
    <t xml:space="preserve"> Tạ Tố</t>
  </si>
  <si>
    <t>Uyên</t>
  </si>
  <si>
    <t>035300004802</t>
  </si>
  <si>
    <t>Lê Tuấn</t>
  </si>
  <si>
    <t>122283136</t>
  </si>
  <si>
    <t>Đặng Tấn</t>
  </si>
  <si>
    <t>Dũng</t>
  </si>
  <si>
    <t>032015689</t>
  </si>
  <si>
    <t>Lê Quốc</t>
  </si>
  <si>
    <t>Đại</t>
  </si>
  <si>
    <t>036099003082</t>
  </si>
  <si>
    <t xml:space="preserve"> Trần Trung</t>
  </si>
  <si>
    <t>036200000279</t>
  </si>
  <si>
    <t xml:space="preserve">Vũ Phương </t>
  </si>
  <si>
    <t>001301004624</t>
  </si>
  <si>
    <t>Nguyễn Thị Kim</t>
  </si>
  <si>
    <t>071065636</t>
  </si>
  <si>
    <t>Tiêu Hà Phương</t>
  </si>
  <si>
    <t>030199000961</t>
  </si>
  <si>
    <t>Đinh Thị Thuý</t>
  </si>
  <si>
    <t>Hiền</t>
  </si>
  <si>
    <t>187850479</t>
  </si>
  <si>
    <t xml:space="preserve"> Hà Thùy</t>
  </si>
  <si>
    <t>091904638</t>
  </si>
  <si>
    <t xml:space="preserve">Lê Thiên Hạnh </t>
  </si>
  <si>
    <t>187786600</t>
  </si>
  <si>
    <t>Phạm Kiều</t>
  </si>
  <si>
    <t>Chinh</t>
  </si>
  <si>
    <t>001199006656</t>
  </si>
  <si>
    <t>Nguyễn Thị Hồng</t>
  </si>
  <si>
    <t>033199002327</t>
  </si>
  <si>
    <t>Lê</t>
  </si>
  <si>
    <t>038199003620</t>
  </si>
  <si>
    <t>Bích</t>
  </si>
  <si>
    <t>168604291</t>
  </si>
  <si>
    <t xml:space="preserve"> Ngô Xuân</t>
  </si>
  <si>
    <t>031199007698</t>
  </si>
  <si>
    <t xml:space="preserve"> Phạm Thị</t>
  </si>
  <si>
    <t>001300003978</t>
  </si>
  <si>
    <t>Tâm</t>
  </si>
  <si>
    <t>031300011188</t>
  </si>
  <si>
    <t>Nguyễn Thị Bích</t>
  </si>
  <si>
    <t>001199019826</t>
  </si>
  <si>
    <t xml:space="preserve">Kiều Thị Mai </t>
  </si>
  <si>
    <t>Chi</t>
  </si>
  <si>
    <t>035301003122</t>
  </si>
  <si>
    <t>Nguyễn Quang</t>
  </si>
  <si>
    <t>Huy</t>
  </si>
  <si>
    <t>187817080</t>
  </si>
  <si>
    <t>Nguyễn Thị Huyền</t>
  </si>
  <si>
    <t>122306140</t>
  </si>
  <si>
    <t xml:space="preserve"> Nguyễn Hương</t>
  </si>
  <si>
    <t>Quỳnh</t>
  </si>
  <si>
    <t>026300000840</t>
  </si>
  <si>
    <t>Đặng Thu</t>
  </si>
  <si>
    <t>Hồng</t>
  </si>
  <si>
    <t>030199003930</t>
  </si>
  <si>
    <t xml:space="preserve">Nguyễn Thị Ngọc </t>
  </si>
  <si>
    <t>001302004572</t>
  </si>
  <si>
    <t xml:space="preserve"> Vũ Thế</t>
  </si>
  <si>
    <t>Vinh</t>
  </si>
  <si>
    <t>030200003709</t>
  </si>
  <si>
    <t xml:space="preserve"> Đặng Nguyễn Hoài</t>
  </si>
  <si>
    <t>184389678</t>
  </si>
  <si>
    <t>Lê Thị</t>
  </si>
  <si>
    <t>03819900638</t>
  </si>
  <si>
    <t>Lại Thị</t>
  </si>
  <si>
    <t>035199002239</t>
  </si>
  <si>
    <t>Nguyễn Phương</t>
  </si>
  <si>
    <t>101344532</t>
  </si>
  <si>
    <t>Hoàng Văn</t>
  </si>
  <si>
    <t>Hiệp</t>
  </si>
  <si>
    <t>030099001223</t>
  </si>
  <si>
    <t>031199002363</t>
  </si>
  <si>
    <t>Lưu Thị Thu</t>
  </si>
  <si>
    <t>Hà</t>
  </si>
  <si>
    <t>025199000052</t>
  </si>
  <si>
    <t>Phạm Mạnh</t>
  </si>
  <si>
    <t>Tân</t>
  </si>
  <si>
    <t>036099011922</t>
  </si>
  <si>
    <t>152270210</t>
  </si>
  <si>
    <t>Phạm Văn</t>
  </si>
  <si>
    <t>Khoa</t>
  </si>
  <si>
    <t>030092001371</t>
  </si>
  <si>
    <t>Khánh</t>
  </si>
  <si>
    <t>122261754</t>
  </si>
  <si>
    <t>Trần Đăng</t>
  </si>
  <si>
    <t>Quang</t>
  </si>
  <si>
    <t>038099000323</t>
  </si>
  <si>
    <t>Nguyễn Đình</t>
  </si>
  <si>
    <t>Bình</t>
  </si>
  <si>
    <t>038099002577</t>
  </si>
  <si>
    <t>Lưu Đức</t>
  </si>
  <si>
    <t>Mạnh</t>
  </si>
  <si>
    <t>026099004907</t>
  </si>
  <si>
    <t>Đỗ Lưu Thiên</t>
  </si>
  <si>
    <t>Lam</t>
  </si>
  <si>
    <t>164657567</t>
  </si>
  <si>
    <t xml:space="preserve"> Nguyễn Hà Quỳnh</t>
  </si>
  <si>
    <t>187882011</t>
  </si>
  <si>
    <t xml:space="preserve"> Đoàn Phạm Quốc</t>
  </si>
  <si>
    <t>038200006975</t>
  </si>
  <si>
    <t xml:space="preserve">Phạm Thị </t>
  </si>
  <si>
    <t>Vân</t>
  </si>
  <si>
    <t>038301003754</t>
  </si>
  <si>
    <t>Đỗ Thị Ngọc</t>
  </si>
  <si>
    <t>Mai</t>
  </si>
  <si>
    <t>091874033</t>
  </si>
  <si>
    <t xml:space="preserve">Dương Thị Khánh </t>
  </si>
  <si>
    <t>Ly</t>
  </si>
  <si>
    <t>092060577</t>
  </si>
  <si>
    <t>Nguyễn Thị Hương</t>
  </si>
  <si>
    <t>Lan</t>
  </si>
  <si>
    <t>038199014524</t>
  </si>
  <si>
    <t>Phạm Thị</t>
  </si>
  <si>
    <t>Nguyệt</t>
  </si>
  <si>
    <t>033199001802</t>
  </si>
  <si>
    <t>Đặng Hoàng</t>
  </si>
  <si>
    <t>Đạt</t>
  </si>
  <si>
    <t>122343529</t>
  </si>
  <si>
    <t>Lương Thu</t>
  </si>
  <si>
    <t>Hoài</t>
  </si>
  <si>
    <t>082344414</t>
  </si>
  <si>
    <t>Hoàng Yến</t>
  </si>
  <si>
    <t>Nhi</t>
  </si>
  <si>
    <t>082308437</t>
  </si>
  <si>
    <t>Tô Thị</t>
  </si>
  <si>
    <t>036194005523</t>
  </si>
  <si>
    <t xml:space="preserve"> Trương Minh</t>
  </si>
  <si>
    <t>036300006931</t>
  </si>
  <si>
    <t>Đào Hạnh</t>
  </si>
  <si>
    <t>001199023961</t>
  </si>
  <si>
    <t xml:space="preserve">Lại Ngọc </t>
  </si>
  <si>
    <t>001199011373</t>
  </si>
  <si>
    <t xml:space="preserve">Trần Tuấn </t>
  </si>
  <si>
    <t>037200003138</t>
  </si>
  <si>
    <t xml:space="preserve">Chu Thị Quỳnh </t>
  </si>
  <si>
    <t>033300007406</t>
  </si>
  <si>
    <t xml:space="preserve">Phan Thị Thuỳ </t>
  </si>
  <si>
    <t>Dung</t>
  </si>
  <si>
    <t xml:space="preserve">Trịnh Thanh </t>
  </si>
  <si>
    <t>Huyền</t>
  </si>
  <si>
    <t>038199001077</t>
  </si>
  <si>
    <t xml:space="preserve">Lại Thu </t>
  </si>
  <si>
    <t>034300004108</t>
  </si>
  <si>
    <t>Danh sách này có 89 sinh viên</t>
  </si>
  <si>
    <t xml:space="preserve">Ngô Duy </t>
  </si>
  <si>
    <t>122427899</t>
  </si>
  <si>
    <t>MOS</t>
  </si>
  <si>
    <t>032002589</t>
  </si>
  <si>
    <t>Nguyễn Trần Thẩm</t>
  </si>
  <si>
    <t>Khuyên</t>
  </si>
  <si>
    <t>036199006630</t>
  </si>
  <si>
    <t>Hương</t>
  </si>
  <si>
    <t>030300006035</t>
  </si>
  <si>
    <t>Trần Thị Hà</t>
  </si>
  <si>
    <t>My</t>
  </si>
  <si>
    <t>001199001074</t>
  </si>
  <si>
    <t>Nguyễn Thảo</t>
  </si>
  <si>
    <t>Nguyên</t>
  </si>
  <si>
    <t>142872264</t>
  </si>
  <si>
    <t>Lê Thị Ngọc</t>
  </si>
  <si>
    <t>03819900500</t>
  </si>
  <si>
    <t>Nguyễn Linh</t>
  </si>
  <si>
    <t>037199000010</t>
  </si>
  <si>
    <t>Thúy</t>
  </si>
  <si>
    <t>033199000752</t>
  </si>
  <si>
    <t>Phạm Vũ Thùy</t>
  </si>
  <si>
    <t>152261083</t>
  </si>
  <si>
    <t>Yên</t>
  </si>
  <si>
    <t>164649891</t>
  </si>
  <si>
    <t xml:space="preserve"> Nguyễn Quang</t>
  </si>
  <si>
    <t>Bách</t>
  </si>
  <si>
    <t>091880354</t>
  </si>
  <si>
    <t>Thương</t>
  </si>
  <si>
    <t>038199010711</t>
  </si>
  <si>
    <t>Lê Thị Ngân</t>
  </si>
  <si>
    <t>044199001943</t>
  </si>
  <si>
    <t>Lê Diệu</t>
  </si>
  <si>
    <t>038199014285</t>
  </si>
  <si>
    <t>Nguyễn Thị Thanh</t>
  </si>
  <si>
    <t>Xuân</t>
  </si>
  <si>
    <t>184304891</t>
  </si>
  <si>
    <t>Chu Hạnh</t>
  </si>
  <si>
    <t>184345722</t>
  </si>
  <si>
    <t xml:space="preserve"> Nguyễn Minh</t>
  </si>
  <si>
    <t>030300007965</t>
  </si>
  <si>
    <t>Hoàng Thị Thu</t>
  </si>
  <si>
    <t>145884157</t>
  </si>
  <si>
    <t>Nguyễn Thị Thuỳ</t>
  </si>
  <si>
    <t>Dương</t>
  </si>
  <si>
    <t>044199001745</t>
  </si>
  <si>
    <t>Lê Thị Thùy</t>
  </si>
  <si>
    <t>036198004588</t>
  </si>
  <si>
    <t>Thắm</t>
  </si>
  <si>
    <t>152251035</t>
  </si>
  <si>
    <t>Nguyễn Thị Thùy</t>
  </si>
  <si>
    <t>132403359</t>
  </si>
  <si>
    <t>Trần Văn</t>
  </si>
  <si>
    <t>Đoàn</t>
  </si>
  <si>
    <t>163451350</t>
  </si>
  <si>
    <t>Nguyễn Anh</t>
  </si>
  <si>
    <t>145867992</t>
  </si>
  <si>
    <t>Trà</t>
  </si>
  <si>
    <t>082298424</t>
  </si>
  <si>
    <t>Trương Thị Hà</t>
  </si>
  <si>
    <t>001199009609</t>
  </si>
  <si>
    <t>Hoàng Ngọc</t>
  </si>
  <si>
    <t>038199016030</t>
  </si>
  <si>
    <t>Nguyễn Tùng</t>
  </si>
  <si>
    <t>Lâm</t>
  </si>
  <si>
    <t>022099000123</t>
  </si>
  <si>
    <t xml:space="preserve">Trần Vân </t>
  </si>
  <si>
    <t>Thy</t>
  </si>
  <si>
    <t>001302011726</t>
  </si>
  <si>
    <t xml:space="preserve">Trương Đức </t>
  </si>
  <si>
    <t>Duy</t>
  </si>
  <si>
    <t>001202011871</t>
  </si>
  <si>
    <t xml:space="preserve"> Nguyễn Trung</t>
  </si>
  <si>
    <t>Thắng</t>
  </si>
  <si>
    <t>122330805</t>
  </si>
  <si>
    <t>175010275</t>
  </si>
  <si>
    <t>Nông Thu</t>
  </si>
  <si>
    <t>Thủy</t>
  </si>
  <si>
    <t>095273554</t>
  </si>
  <si>
    <t>Nguyễn Thành</t>
  </si>
  <si>
    <t>Huyên</t>
  </si>
  <si>
    <t>184349678</t>
  </si>
  <si>
    <t>Dương Thị</t>
  </si>
  <si>
    <t>187759212</t>
  </si>
  <si>
    <t>Nguyễn Thị Thu</t>
  </si>
  <si>
    <t>095273659</t>
  </si>
  <si>
    <t xml:space="preserve">Trần Thị Thanh </t>
  </si>
  <si>
    <t>Thư</t>
  </si>
  <si>
    <t>030302007290</t>
  </si>
  <si>
    <t>Hằng</t>
  </si>
  <si>
    <t>001199005915</t>
  </si>
  <si>
    <t>Phùng Thị Hà</t>
  </si>
  <si>
    <t>038199004655</t>
  </si>
  <si>
    <t>063524497</t>
  </si>
  <si>
    <t>Mai Quang</t>
  </si>
  <si>
    <t>014099000001</t>
  </si>
  <si>
    <t>Nguyễn Hồng</t>
  </si>
  <si>
    <t>175010276</t>
  </si>
  <si>
    <t>Phạm Đức</t>
  </si>
  <si>
    <t>Long</t>
  </si>
  <si>
    <t>036099012234</t>
  </si>
  <si>
    <t>Nhâm Đức</t>
  </si>
  <si>
    <t>022099004291</t>
  </si>
  <si>
    <t xml:space="preserve"> Hoàng Thanh</t>
  </si>
  <si>
    <t>031200001356</t>
  </si>
  <si>
    <t xml:space="preserve"> Nguyễn Thị Thanh</t>
  </si>
  <si>
    <t>Nga</t>
  </si>
  <si>
    <t>026300001587</t>
  </si>
  <si>
    <t xml:space="preserve"> Đoàn Thị Bích</t>
  </si>
  <si>
    <t>Hợp</t>
  </si>
  <si>
    <t>036300001269</t>
  </si>
  <si>
    <t>Thu</t>
  </si>
  <si>
    <t>026200003425</t>
  </si>
  <si>
    <t>Trần Thị</t>
  </si>
  <si>
    <t>184290337</t>
  </si>
  <si>
    <t>Trịnh Thị Thúy</t>
  </si>
  <si>
    <t>036199011078</t>
  </si>
  <si>
    <t xml:space="preserve"> Đỗ Thị Phương</t>
  </si>
  <si>
    <t>038300001937</t>
  </si>
  <si>
    <t>Hoàng Thị Quỳnh</t>
  </si>
  <si>
    <t>Giang</t>
  </si>
  <si>
    <t>001199004531</t>
  </si>
  <si>
    <t>Nguyễn Thị Lan</t>
  </si>
  <si>
    <t>142849352</t>
  </si>
  <si>
    <t>Vũ Thị Ngọc</t>
  </si>
  <si>
    <t>Ánh</t>
  </si>
  <si>
    <t>036199003819</t>
  </si>
  <si>
    <t>Hường</t>
  </si>
  <si>
    <t>063531831</t>
  </si>
  <si>
    <t>122327810</t>
  </si>
  <si>
    <t>034199001465</t>
  </si>
  <si>
    <t>Hoàng Thị Hồng</t>
  </si>
  <si>
    <t>Thi</t>
  </si>
  <si>
    <t>060072785</t>
  </si>
  <si>
    <t>Phạm Thùy</t>
  </si>
  <si>
    <t>132421232</t>
  </si>
  <si>
    <t>Vũ Thuỳ</t>
  </si>
  <si>
    <t>145882030</t>
  </si>
  <si>
    <t>Phạm Thị Thùy</t>
  </si>
  <si>
    <t>152264932</t>
  </si>
  <si>
    <t>Phạm Phương</t>
  </si>
  <si>
    <t>145906158</t>
  </si>
  <si>
    <t>026300001694</t>
  </si>
  <si>
    <t xml:space="preserve"> Nguyễn Phạm Vân</t>
  </si>
  <si>
    <t>038300013467</t>
  </si>
  <si>
    <t>Phan Thị Thuỳ</t>
  </si>
  <si>
    <t>187814457</t>
  </si>
  <si>
    <t>Nguyễn Hoàng</t>
  </si>
  <si>
    <t>036099006671</t>
  </si>
  <si>
    <t>Trần Thị Thúy</t>
  </si>
  <si>
    <t>163452568</t>
  </si>
  <si>
    <t>Trần Thị Minh</t>
  </si>
  <si>
    <t>Loan</t>
  </si>
  <si>
    <t>036199004955</t>
  </si>
  <si>
    <t>Trần Mai</t>
  </si>
  <si>
    <t>175068954</t>
  </si>
  <si>
    <t xml:space="preserve"> Nguyễn Thị Trúc</t>
  </si>
  <si>
    <t>001300003462</t>
  </si>
  <si>
    <t>013668624</t>
  </si>
  <si>
    <t>Lê Thị Thu</t>
  </si>
  <si>
    <t>038199002905</t>
  </si>
  <si>
    <t>Hoàng Thị</t>
  </si>
  <si>
    <t>Mừng</t>
  </si>
  <si>
    <t>017538477</t>
  </si>
  <si>
    <t>Vũ Thị</t>
  </si>
  <si>
    <t>152262201</t>
  </si>
  <si>
    <t>Hòa</t>
  </si>
  <si>
    <t>034199001073</t>
  </si>
  <si>
    <t>Phạm Tuấn</t>
  </si>
  <si>
    <t>032009516</t>
  </si>
  <si>
    <t>Nguyễn Xuân</t>
  </si>
  <si>
    <t>Thành</t>
  </si>
  <si>
    <t>034099003908</t>
  </si>
  <si>
    <t>001099001367</t>
  </si>
  <si>
    <t>Hưng</t>
  </si>
  <si>
    <t>032021005</t>
  </si>
  <si>
    <t>Trần Quang</t>
  </si>
  <si>
    <t>125907499</t>
  </si>
  <si>
    <t>Đào Linh</t>
  </si>
  <si>
    <t>001199001782</t>
  </si>
  <si>
    <t>031199000847</t>
  </si>
  <si>
    <t>026199002175</t>
  </si>
  <si>
    <t>Phạm Thị Trà</t>
  </si>
  <si>
    <t>122338070</t>
  </si>
  <si>
    <t>Phạm Thị Mai</t>
  </si>
  <si>
    <t>035199000772</t>
  </si>
  <si>
    <t>Lý Thế</t>
  </si>
  <si>
    <t>Quyền</t>
  </si>
  <si>
    <t>082312871</t>
  </si>
  <si>
    <t>Nguyễn Lan</t>
  </si>
  <si>
    <t>036199004911</t>
  </si>
  <si>
    <t>125890523</t>
  </si>
  <si>
    <t>Phạm Thị Bích</t>
  </si>
  <si>
    <t>Việt</t>
  </si>
  <si>
    <t>022199001722</t>
  </si>
  <si>
    <t>Chu Minh</t>
  </si>
  <si>
    <t>001199003996</t>
  </si>
  <si>
    <t>152254950</t>
  </si>
  <si>
    <t>Trần Mỹ</t>
  </si>
  <si>
    <t>044199001057</t>
  </si>
  <si>
    <t>Cao Thị</t>
  </si>
  <si>
    <t>145884373</t>
  </si>
  <si>
    <t>Lê Đình</t>
  </si>
  <si>
    <t>Phong</t>
  </si>
  <si>
    <t>174527458</t>
  </si>
  <si>
    <t xml:space="preserve">Nguyễn Thị Vương </t>
  </si>
  <si>
    <t>An</t>
  </si>
  <si>
    <t>035302000462</t>
  </si>
  <si>
    <t>Bùi Thị Thu</t>
  </si>
  <si>
    <t>187843063</t>
  </si>
  <si>
    <t>125841897</t>
  </si>
  <si>
    <t>038300001936</t>
  </si>
  <si>
    <t>Hoa</t>
  </si>
  <si>
    <t>122313694</t>
  </si>
  <si>
    <t xml:space="preserve"> Hà Thị</t>
  </si>
  <si>
    <t>038199002287</t>
  </si>
  <si>
    <t>001300031216</t>
  </si>
  <si>
    <t>Phạm Thị Thanh</t>
  </si>
  <si>
    <t>03619900585</t>
  </si>
  <si>
    <t>Phạm Quang</t>
  </si>
  <si>
    <t>038099004330</t>
  </si>
  <si>
    <t>Lê Thị Phương</t>
  </si>
  <si>
    <t>031199003378</t>
  </si>
  <si>
    <t>036199003145</t>
  </si>
  <si>
    <t xml:space="preserve"> Nguyễn Thị Hương</t>
  </si>
  <si>
    <t>033300005123</t>
  </si>
  <si>
    <t xml:space="preserve"> Nguyễn Thanh</t>
  </si>
  <si>
    <t>033300004061</t>
  </si>
  <si>
    <t>Dương Thế</t>
  </si>
  <si>
    <t>030099002177</t>
  </si>
  <si>
    <t>Nguyễn Kim</t>
  </si>
  <si>
    <t>033199000650</t>
  </si>
  <si>
    <t>034199002644</t>
  </si>
  <si>
    <t xml:space="preserve"> Phạm Thị Lan</t>
  </si>
  <si>
    <t>164673557</t>
  </si>
  <si>
    <t>Vượng</t>
  </si>
  <si>
    <t>036199011189</t>
  </si>
  <si>
    <t>Đinh Thị Mai</t>
  </si>
  <si>
    <t>Liên</t>
  </si>
  <si>
    <t>18362397</t>
  </si>
  <si>
    <t>Lâm Thị</t>
  </si>
  <si>
    <t>036199007864</t>
  </si>
  <si>
    <t xml:space="preserve"> Trần Hà</t>
  </si>
  <si>
    <t>187757952</t>
  </si>
  <si>
    <t xml:space="preserve"> Bùi Thị Kim</t>
  </si>
  <si>
    <t>001300032560</t>
  </si>
  <si>
    <t>Vũ Tùng</t>
  </si>
  <si>
    <t>034099004889</t>
  </si>
  <si>
    <t>Đỗ Thị Quỳnh</t>
  </si>
  <si>
    <t>174630382</t>
  </si>
  <si>
    <t>Lê Hồng</t>
  </si>
  <si>
    <t>001199003230</t>
  </si>
  <si>
    <t>Phạm Hải</t>
  </si>
  <si>
    <t>Quân</t>
  </si>
  <si>
    <t>031099003345</t>
  </si>
  <si>
    <t>Phạm Diệp</t>
  </si>
  <si>
    <t>031199003401</t>
  </si>
  <si>
    <t>Lê Đắc</t>
  </si>
  <si>
    <t>Dưỡng</t>
  </si>
  <si>
    <t>036099003079</t>
  </si>
  <si>
    <t>Phạm Thị Bé</t>
  </si>
  <si>
    <t>184377130</t>
  </si>
  <si>
    <t>033199002267</t>
  </si>
  <si>
    <t>Phạm Công</t>
  </si>
  <si>
    <t>Minh</t>
  </si>
  <si>
    <t>187643263</t>
  </si>
  <si>
    <t>Đào Thị</t>
  </si>
  <si>
    <t>001199010682</t>
  </si>
  <si>
    <t>Phùng Thị</t>
  </si>
  <si>
    <t>142932892</t>
  </si>
  <si>
    <t>Ngô Thị Nguyên</t>
  </si>
  <si>
    <t>125844442</t>
  </si>
  <si>
    <t xml:space="preserve">Lê Ngọc </t>
  </si>
  <si>
    <t>Khang</t>
  </si>
  <si>
    <t>036202001796</t>
  </si>
  <si>
    <t>Lê Quang</t>
  </si>
  <si>
    <t>091879140</t>
  </si>
  <si>
    <t>Dương Kim</t>
  </si>
  <si>
    <t>Thanh</t>
  </si>
  <si>
    <t>082289691</t>
  </si>
  <si>
    <t>Nguyễn Tuấn</t>
  </si>
  <si>
    <t>091943965</t>
  </si>
  <si>
    <t>Nguyễn Công</t>
  </si>
  <si>
    <t>132343202</t>
  </si>
  <si>
    <t>Nguyễn Thị Linh</t>
  </si>
  <si>
    <t>187588599</t>
  </si>
  <si>
    <t>Nguyễn Như</t>
  </si>
  <si>
    <t>001099001781</t>
  </si>
  <si>
    <t>Bùi Thị Quỳnh</t>
  </si>
  <si>
    <t>Châm</t>
  </si>
  <si>
    <t>01719900043</t>
  </si>
  <si>
    <t>184304355</t>
  </si>
  <si>
    <t>Lục Thị</t>
  </si>
  <si>
    <t>Chung</t>
  </si>
  <si>
    <t>174757750</t>
  </si>
  <si>
    <t>Hoàng Minh</t>
  </si>
  <si>
    <t>095272327</t>
  </si>
  <si>
    <t>Đặng Bình</t>
  </si>
  <si>
    <t>031099002855</t>
  </si>
  <si>
    <t>Đoàn Mai</t>
  </si>
  <si>
    <t>031198003277</t>
  </si>
  <si>
    <t>Nguyễn Văn</t>
  </si>
  <si>
    <t>Đỉnh</t>
  </si>
  <si>
    <t>152228513</t>
  </si>
  <si>
    <t>Bùi Khánh</t>
  </si>
  <si>
    <t>152275801</t>
  </si>
  <si>
    <t>Triệu Thị Thuỳ</t>
  </si>
  <si>
    <t>036199004019</t>
  </si>
  <si>
    <t>Lê Thị Thanh</t>
  </si>
  <si>
    <t>034199004779</t>
  </si>
  <si>
    <t>Duyên</t>
  </si>
  <si>
    <t>125831343</t>
  </si>
  <si>
    <t xml:space="preserve"> Đào Minh</t>
  </si>
  <si>
    <t>063524936</t>
  </si>
  <si>
    <t>Trần Tùng</t>
  </si>
  <si>
    <t>101306140</t>
  </si>
  <si>
    <t>Trần Gia</t>
  </si>
  <si>
    <t>061126649</t>
  </si>
  <si>
    <t>Nguyễn Huy</t>
  </si>
  <si>
    <t>Hoàng</t>
  </si>
  <si>
    <t>035099002329</t>
  </si>
  <si>
    <t>Ngô Minh</t>
  </si>
  <si>
    <t>Tuấn</t>
  </si>
  <si>
    <t>022099000915</t>
  </si>
  <si>
    <t>Đoàn Minh</t>
  </si>
  <si>
    <t>036099002644</t>
  </si>
  <si>
    <t>001099000655</t>
  </si>
  <si>
    <t>Nguyễn Diệu</t>
  </si>
  <si>
    <t>122322825</t>
  </si>
  <si>
    <t>Nguyễn Việt</t>
  </si>
  <si>
    <t>001099002886</t>
  </si>
  <si>
    <t>Đào Thu</t>
  </si>
  <si>
    <t>132368016</t>
  </si>
  <si>
    <t>Lưu Tiến</t>
  </si>
  <si>
    <t>001099013407</t>
  </si>
  <si>
    <t>Nguyễn Trà</t>
  </si>
  <si>
    <t>001199003252</t>
  </si>
  <si>
    <t>Ban Yến</t>
  </si>
  <si>
    <t>073500184</t>
  </si>
  <si>
    <t>Ngô Chí</t>
  </si>
  <si>
    <t>122289908</t>
  </si>
  <si>
    <t>Phạm Ngọc</t>
  </si>
  <si>
    <t>013629301</t>
  </si>
  <si>
    <t xml:space="preserve">Vũ Thị Ngọc </t>
  </si>
  <si>
    <t>034300004659</t>
  </si>
  <si>
    <t xml:space="preserve">Lương Thị Bảo </t>
  </si>
  <si>
    <t xml:space="preserve">Trần Lê Ngọc </t>
  </si>
  <si>
    <t xml:space="preserve">Thư </t>
  </si>
  <si>
    <t>038199000522</t>
  </si>
  <si>
    <t xml:space="preserve">Đỗ Đặng Thùy </t>
  </si>
  <si>
    <t>001300024669</t>
  </si>
  <si>
    <t xml:space="preserve">Hoàng Khánh </t>
  </si>
  <si>
    <t>Nhân</t>
  </si>
  <si>
    <t xml:space="preserve">Vũ Thái </t>
  </si>
  <si>
    <t>Sơn</t>
  </si>
  <si>
    <t>051059282</t>
  </si>
  <si>
    <t xml:space="preserve">Nguyễn Thị Thu </t>
  </si>
  <si>
    <t>031300003542</t>
  </si>
  <si>
    <t xml:space="preserve">Nguyễn Khánh </t>
  </si>
  <si>
    <t xml:space="preserve">Vũ Xuân </t>
  </si>
  <si>
    <t>Bằng</t>
  </si>
  <si>
    <t>Danh sách này có 171 sinh viên</t>
  </si>
  <si>
    <t xml:space="preserve"> Lê Yến</t>
  </si>
  <si>
    <t>051069656</t>
  </si>
  <si>
    <t>ICDL</t>
  </si>
  <si>
    <t>036099008404</t>
  </si>
  <si>
    <t xml:space="preserve"> Phùng Thị Thu</t>
  </si>
  <si>
    <t>051129025</t>
  </si>
  <si>
    <t xml:space="preserve">Từ Hoàng </t>
  </si>
  <si>
    <t>034302006965</t>
  </si>
  <si>
    <t xml:space="preserve">Nguyễn Thùy </t>
  </si>
  <si>
    <t>034302006937</t>
  </si>
  <si>
    <t xml:space="preserve">Lê Hữu </t>
  </si>
  <si>
    <t>Khởi</t>
  </si>
  <si>
    <t>034202007183</t>
  </si>
  <si>
    <t xml:space="preserve">Bùi Hà </t>
  </si>
  <si>
    <t>038301020160</t>
  </si>
  <si>
    <t>Vũ Thùy</t>
  </si>
  <si>
    <t>132399490</t>
  </si>
  <si>
    <t xml:space="preserve">Phạm Khánh </t>
  </si>
  <si>
    <t>036302004166</t>
  </si>
  <si>
    <t xml:space="preserve">Trần Thị Phương </t>
  </si>
  <si>
    <t>036302000050</t>
  </si>
  <si>
    <t xml:space="preserve">Phạm Thị Thu </t>
  </si>
  <si>
    <t>061171098</t>
  </si>
  <si>
    <t>001301025643</t>
  </si>
  <si>
    <t xml:space="preserve">Đỗ Hoàng Đức </t>
  </si>
  <si>
    <t>040830567</t>
  </si>
  <si>
    <t xml:space="preserve">Hoàng Bích </t>
  </si>
  <si>
    <t>001301011993</t>
  </si>
  <si>
    <t xml:space="preserve">Nguyễn Hồng </t>
  </si>
  <si>
    <t>026301002013</t>
  </si>
  <si>
    <t>Danh sách này có 05 sinh viên</t>
  </si>
  <si>
    <t xml:space="preserve">Vũ Thanh Vân </t>
  </si>
  <si>
    <t>001302019439</t>
  </si>
  <si>
    <t xml:space="preserve">Nguyễn Hoàng </t>
  </si>
  <si>
    <t>Điệp</t>
  </si>
  <si>
    <t>001202019475</t>
  </si>
  <si>
    <t xml:space="preserve">Đặng Phương </t>
  </si>
  <si>
    <t>001302018653</t>
  </si>
  <si>
    <t xml:space="preserve">Phạm Thị Hương </t>
  </si>
  <si>
    <t>011302000013</t>
  </si>
  <si>
    <t xml:space="preserve">Hoàng Thị Ngọc </t>
  </si>
  <si>
    <t>026302003949</t>
  </si>
  <si>
    <t xml:space="preserve">Lê Thị </t>
  </si>
  <si>
    <t>035301002226</t>
  </si>
  <si>
    <t xml:space="preserve">Đỗ Đăng </t>
  </si>
  <si>
    <t>001202005629</t>
  </si>
  <si>
    <t>Danh sách này có 07 sinh viên</t>
  </si>
  <si>
    <t>Nguyễn Sỹ</t>
  </si>
  <si>
    <t>Hậu</t>
  </si>
  <si>
    <t>034099001382</t>
  </si>
  <si>
    <t>Chỉ MĐR</t>
  </si>
  <si>
    <t xml:space="preserve">Trương Ngọc </t>
  </si>
  <si>
    <t>Sáng</t>
  </si>
  <si>
    <t>206214282</t>
  </si>
  <si>
    <t>142933995</t>
  </si>
  <si>
    <t>Hoàng Cẩm</t>
  </si>
  <si>
    <t>184323587</t>
  </si>
  <si>
    <t>026199001836</t>
  </si>
  <si>
    <t>Đinh Thanh</t>
  </si>
  <si>
    <t>101294718</t>
  </si>
  <si>
    <t>Nguyễn Thị Phương</t>
  </si>
  <si>
    <t>034199000135</t>
  </si>
  <si>
    <t>034199002524</t>
  </si>
  <si>
    <t>Vũ Anh</t>
  </si>
  <si>
    <t>033099002896</t>
  </si>
  <si>
    <t>001302002260</t>
  </si>
  <si>
    <t>Bùi Thu</t>
  </si>
  <si>
    <t>013676463</t>
  </si>
  <si>
    <t>Đỗ Duy</t>
  </si>
  <si>
    <t>152251982</t>
  </si>
  <si>
    <t>Bùi Thị Phương</t>
  </si>
  <si>
    <t>152251687</t>
  </si>
  <si>
    <t xml:space="preserve">Hoàng Thị Thu </t>
  </si>
  <si>
    <t xml:space="preserve">Trần Văn </t>
  </si>
  <si>
    <t>Trọng</t>
  </si>
  <si>
    <t>036099000842</t>
  </si>
  <si>
    <t>Danh sách này có 15 sinh viên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</si>
</sst>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49" fontId="43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 horizontal="center"/>
    </xf>
    <xf numFmtId="0" fontId="44" fillId="33" borderId="0" xfId="0" applyFont="1" applyFill="1" applyAlignment="1">
      <alignment horizontal="center" vertical="center" wrapText="1"/>
    </xf>
    <xf numFmtId="49" fontId="45" fillId="33" borderId="0" xfId="0" applyNumberFormat="1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K3" sqref="K3"/>
    </sheetView>
  </sheetViews>
  <sheetFormatPr defaultColWidth="15.00390625" defaultRowHeight="15"/>
  <cols>
    <col min="1" max="1" width="5.57421875" style="6" customWidth="1"/>
    <col min="2" max="2" width="10.00390625" style="6" customWidth="1"/>
    <col min="3" max="3" width="18.7109375" style="1" customWidth="1"/>
    <col min="4" max="4" width="9.57421875" style="7" customWidth="1"/>
    <col min="5" max="5" width="15.7109375" style="8" customWidth="1"/>
    <col min="6" max="6" width="10.57421875" style="6" customWidth="1"/>
    <col min="7" max="7" width="7.7109375" style="6" customWidth="1"/>
    <col min="8" max="8" width="10.00390625" style="6" customWidth="1"/>
    <col min="9" max="16384" width="15.00390625" style="1" customWidth="1"/>
  </cols>
  <sheetData>
    <row r="1" spans="1:8" ht="69" customHeight="1">
      <c r="A1" s="24" t="s">
        <v>14</v>
      </c>
      <c r="B1" s="25"/>
      <c r="C1" s="25"/>
      <c r="D1" s="25"/>
      <c r="E1" s="25"/>
      <c r="F1" s="25"/>
      <c r="G1" s="25"/>
      <c r="H1" s="25"/>
    </row>
    <row r="2" spans="1:8" ht="38.25" customHeight="1">
      <c r="A2" s="2" t="s">
        <v>0</v>
      </c>
      <c r="B2" s="2" t="s">
        <v>1</v>
      </c>
      <c r="C2" s="9" t="s">
        <v>8</v>
      </c>
      <c r="D2" s="3" t="s">
        <v>9</v>
      </c>
      <c r="E2" s="4" t="s">
        <v>2</v>
      </c>
      <c r="F2" s="2" t="s">
        <v>11</v>
      </c>
      <c r="G2" s="2" t="s">
        <v>3</v>
      </c>
      <c r="H2" s="2" t="s">
        <v>6</v>
      </c>
    </row>
    <row r="3" spans="1:8" ht="19.5" customHeight="1">
      <c r="A3" s="10">
        <v>1</v>
      </c>
      <c r="B3" s="11">
        <v>11184074</v>
      </c>
      <c r="C3" s="12" t="s">
        <v>16</v>
      </c>
      <c r="D3" s="12" t="s">
        <v>17</v>
      </c>
      <c r="E3" s="13" t="s">
        <v>18</v>
      </c>
      <c r="F3" s="11" t="s">
        <v>19</v>
      </c>
      <c r="G3" s="11">
        <v>2519</v>
      </c>
      <c r="H3" s="5">
        <f aca="true" t="shared" si="0" ref="H3:H34">IF(G3&gt;=2670,10,IF(G3&gt;=2330,9,8))</f>
        <v>9</v>
      </c>
    </row>
    <row r="4" spans="1:8" ht="19.5" customHeight="1">
      <c r="A4" s="10">
        <v>2</v>
      </c>
      <c r="B4" s="11">
        <v>11183614</v>
      </c>
      <c r="C4" s="12" t="s">
        <v>20</v>
      </c>
      <c r="D4" s="12" t="s">
        <v>21</v>
      </c>
      <c r="E4" s="13" t="s">
        <v>22</v>
      </c>
      <c r="F4" s="11" t="s">
        <v>19</v>
      </c>
      <c r="G4" s="11">
        <v>2405</v>
      </c>
      <c r="H4" s="5">
        <f t="shared" si="0"/>
        <v>9</v>
      </c>
    </row>
    <row r="5" spans="1:8" ht="19.5" customHeight="1">
      <c r="A5" s="10">
        <v>3</v>
      </c>
      <c r="B5" s="11">
        <v>11170826</v>
      </c>
      <c r="C5" s="12" t="s">
        <v>23</v>
      </c>
      <c r="D5" s="12" t="s">
        <v>24</v>
      </c>
      <c r="E5" s="13" t="s">
        <v>25</v>
      </c>
      <c r="F5" s="11" t="s">
        <v>19</v>
      </c>
      <c r="G5" s="11">
        <v>2474</v>
      </c>
      <c r="H5" s="5">
        <f t="shared" si="0"/>
        <v>9</v>
      </c>
    </row>
    <row r="6" spans="1:8" ht="19.5" customHeight="1">
      <c r="A6" s="10">
        <v>4</v>
      </c>
      <c r="B6" s="11">
        <v>11173667</v>
      </c>
      <c r="C6" s="12" t="s">
        <v>26</v>
      </c>
      <c r="D6" s="12" t="s">
        <v>27</v>
      </c>
      <c r="E6" s="13" t="s">
        <v>28</v>
      </c>
      <c r="F6" s="11" t="s">
        <v>19</v>
      </c>
      <c r="G6" s="11">
        <v>2600</v>
      </c>
      <c r="H6" s="5">
        <f t="shared" si="0"/>
        <v>9</v>
      </c>
    </row>
    <row r="7" spans="1:8" ht="19.5" customHeight="1">
      <c r="A7" s="10">
        <v>5</v>
      </c>
      <c r="B7" s="11">
        <v>11170181</v>
      </c>
      <c r="C7" s="12" t="s">
        <v>29</v>
      </c>
      <c r="D7" s="12" t="s">
        <v>30</v>
      </c>
      <c r="E7" s="13" t="s">
        <v>31</v>
      </c>
      <c r="F7" s="11" t="s">
        <v>19</v>
      </c>
      <c r="G7" s="11">
        <v>2129</v>
      </c>
      <c r="H7" s="5">
        <f t="shared" si="0"/>
        <v>8</v>
      </c>
    </row>
    <row r="8" spans="1:8" ht="19.5" customHeight="1">
      <c r="A8" s="10">
        <v>6</v>
      </c>
      <c r="B8" s="11">
        <v>11182699</v>
      </c>
      <c r="C8" s="12" t="s">
        <v>32</v>
      </c>
      <c r="D8" s="12" t="s">
        <v>33</v>
      </c>
      <c r="E8" s="13" t="s">
        <v>34</v>
      </c>
      <c r="F8" s="11" t="s">
        <v>19</v>
      </c>
      <c r="G8" s="11">
        <v>2477</v>
      </c>
      <c r="H8" s="5">
        <f t="shared" si="0"/>
        <v>9</v>
      </c>
    </row>
    <row r="9" spans="1:8" ht="19.5" customHeight="1">
      <c r="A9" s="10">
        <v>7</v>
      </c>
      <c r="B9" s="11">
        <v>11181846</v>
      </c>
      <c r="C9" s="12" t="s">
        <v>35</v>
      </c>
      <c r="D9" s="12" t="s">
        <v>36</v>
      </c>
      <c r="E9" s="13" t="s">
        <v>37</v>
      </c>
      <c r="F9" s="11" t="s">
        <v>19</v>
      </c>
      <c r="G9" s="11">
        <v>2450</v>
      </c>
      <c r="H9" s="5">
        <f t="shared" si="0"/>
        <v>9</v>
      </c>
    </row>
    <row r="10" spans="1:8" ht="19.5" customHeight="1">
      <c r="A10" s="10">
        <v>8</v>
      </c>
      <c r="B10" s="11">
        <v>11171645</v>
      </c>
      <c r="C10" s="12" t="s">
        <v>38</v>
      </c>
      <c r="D10" s="12" t="s">
        <v>39</v>
      </c>
      <c r="E10" s="13" t="s">
        <v>40</v>
      </c>
      <c r="F10" s="11" t="s">
        <v>19</v>
      </c>
      <c r="G10" s="11">
        <v>2650</v>
      </c>
      <c r="H10" s="5">
        <f t="shared" si="0"/>
        <v>9</v>
      </c>
    </row>
    <row r="11" spans="1:8" ht="19.5" customHeight="1">
      <c r="A11" s="10">
        <v>9</v>
      </c>
      <c r="B11" s="11">
        <v>11177102</v>
      </c>
      <c r="C11" s="12" t="s">
        <v>41</v>
      </c>
      <c r="D11" s="12" t="s">
        <v>42</v>
      </c>
      <c r="E11" s="13" t="s">
        <v>43</v>
      </c>
      <c r="F11" s="11" t="s">
        <v>19</v>
      </c>
      <c r="G11" s="11">
        <v>2630</v>
      </c>
      <c r="H11" s="5">
        <f t="shared" si="0"/>
        <v>9</v>
      </c>
    </row>
    <row r="12" spans="1:8" ht="19.5" customHeight="1">
      <c r="A12" s="10">
        <v>10</v>
      </c>
      <c r="B12" s="11">
        <v>11173442</v>
      </c>
      <c r="C12" s="12" t="s">
        <v>44</v>
      </c>
      <c r="D12" s="12" t="s">
        <v>21</v>
      </c>
      <c r="E12" s="13" t="s">
        <v>45</v>
      </c>
      <c r="F12" s="11" t="s">
        <v>19</v>
      </c>
      <c r="G12" s="11">
        <v>2313</v>
      </c>
      <c r="H12" s="5">
        <f t="shared" si="0"/>
        <v>8</v>
      </c>
    </row>
    <row r="13" spans="1:8" ht="19.5" customHeight="1">
      <c r="A13" s="10">
        <v>11</v>
      </c>
      <c r="B13" s="11">
        <v>11173351</v>
      </c>
      <c r="C13" s="12" t="s">
        <v>46</v>
      </c>
      <c r="D13" s="12" t="s">
        <v>47</v>
      </c>
      <c r="E13" s="13" t="s">
        <v>48</v>
      </c>
      <c r="F13" s="11" t="s">
        <v>19</v>
      </c>
      <c r="G13" s="11">
        <v>2751</v>
      </c>
      <c r="H13" s="5">
        <f t="shared" si="0"/>
        <v>10</v>
      </c>
    </row>
    <row r="14" spans="1:8" ht="19.5" customHeight="1">
      <c r="A14" s="10">
        <v>12</v>
      </c>
      <c r="B14" s="11">
        <v>11174369</v>
      </c>
      <c r="C14" s="12" t="s">
        <v>26</v>
      </c>
      <c r="D14" s="12" t="s">
        <v>49</v>
      </c>
      <c r="E14" s="13" t="s">
        <v>50</v>
      </c>
      <c r="F14" s="11" t="s">
        <v>19</v>
      </c>
      <c r="G14" s="11">
        <v>2356</v>
      </c>
      <c r="H14" s="5">
        <f t="shared" si="0"/>
        <v>9</v>
      </c>
    </row>
    <row r="15" spans="1:8" ht="19.5" customHeight="1">
      <c r="A15" s="10">
        <v>13</v>
      </c>
      <c r="B15" s="11">
        <v>11173702</v>
      </c>
      <c r="C15" s="12" t="s">
        <v>51</v>
      </c>
      <c r="D15" s="12" t="s">
        <v>52</v>
      </c>
      <c r="E15" s="13" t="s">
        <v>53</v>
      </c>
      <c r="F15" s="11" t="s">
        <v>19</v>
      </c>
      <c r="G15" s="11">
        <v>2288</v>
      </c>
      <c r="H15" s="5">
        <f t="shared" si="0"/>
        <v>8</v>
      </c>
    </row>
    <row r="16" spans="1:8" ht="19.5" customHeight="1">
      <c r="A16" s="10">
        <v>14</v>
      </c>
      <c r="B16" s="11">
        <v>11175401</v>
      </c>
      <c r="C16" s="12" t="s">
        <v>54</v>
      </c>
      <c r="D16" s="12" t="s">
        <v>55</v>
      </c>
      <c r="E16" s="13" t="s">
        <v>56</v>
      </c>
      <c r="F16" s="11" t="s">
        <v>19</v>
      </c>
      <c r="G16" s="11">
        <v>2704</v>
      </c>
      <c r="H16" s="5">
        <f t="shared" si="0"/>
        <v>10</v>
      </c>
    </row>
    <row r="17" spans="1:8" ht="19.5" customHeight="1">
      <c r="A17" s="10">
        <v>15</v>
      </c>
      <c r="B17" s="11">
        <v>11175055</v>
      </c>
      <c r="C17" s="12" t="s">
        <v>57</v>
      </c>
      <c r="D17" s="12" t="s">
        <v>58</v>
      </c>
      <c r="E17" s="13" t="s">
        <v>59</v>
      </c>
      <c r="F17" s="11" t="s">
        <v>19</v>
      </c>
      <c r="G17" s="11">
        <v>2653</v>
      </c>
      <c r="H17" s="5">
        <f t="shared" si="0"/>
        <v>9</v>
      </c>
    </row>
    <row r="18" spans="1:8" ht="19.5" customHeight="1">
      <c r="A18" s="10">
        <v>16</v>
      </c>
      <c r="B18" s="11">
        <v>11174301</v>
      </c>
      <c r="C18" s="12" t="s">
        <v>60</v>
      </c>
      <c r="D18" s="12" t="s">
        <v>49</v>
      </c>
      <c r="E18" s="14" t="s">
        <v>61</v>
      </c>
      <c r="F18" s="11" t="s">
        <v>19</v>
      </c>
      <c r="G18" s="11">
        <v>2704</v>
      </c>
      <c r="H18" s="5">
        <f t="shared" si="0"/>
        <v>10</v>
      </c>
    </row>
    <row r="19" spans="1:8" ht="19.5" customHeight="1">
      <c r="A19" s="10">
        <v>17</v>
      </c>
      <c r="B19" s="11">
        <v>11174734</v>
      </c>
      <c r="C19" s="12" t="s">
        <v>62</v>
      </c>
      <c r="D19" s="12" t="s">
        <v>63</v>
      </c>
      <c r="E19" s="13" t="s">
        <v>64</v>
      </c>
      <c r="F19" s="11" t="s">
        <v>19</v>
      </c>
      <c r="G19" s="11">
        <v>2449</v>
      </c>
      <c r="H19" s="5">
        <f t="shared" si="0"/>
        <v>9</v>
      </c>
    </row>
    <row r="20" spans="1:8" ht="19.5" customHeight="1">
      <c r="A20" s="10">
        <v>18</v>
      </c>
      <c r="B20" s="11">
        <v>11176281</v>
      </c>
      <c r="C20" s="12" t="s">
        <v>65</v>
      </c>
      <c r="D20" s="12" t="s">
        <v>17</v>
      </c>
      <c r="E20" s="13" t="s">
        <v>66</v>
      </c>
      <c r="F20" s="11" t="s">
        <v>19</v>
      </c>
      <c r="G20" s="11">
        <v>2224</v>
      </c>
      <c r="H20" s="5">
        <f t="shared" si="0"/>
        <v>8</v>
      </c>
    </row>
    <row r="21" spans="1:8" ht="19.5" customHeight="1">
      <c r="A21" s="10">
        <v>19</v>
      </c>
      <c r="B21" s="11">
        <v>11175087</v>
      </c>
      <c r="C21" s="12" t="s">
        <v>67</v>
      </c>
      <c r="D21" s="12" t="s">
        <v>68</v>
      </c>
      <c r="E21" s="13" t="s">
        <v>69</v>
      </c>
      <c r="F21" s="11" t="s">
        <v>19</v>
      </c>
      <c r="G21" s="11">
        <v>2612</v>
      </c>
      <c r="H21" s="5">
        <f t="shared" si="0"/>
        <v>9</v>
      </c>
    </row>
    <row r="22" spans="1:8" ht="19.5" customHeight="1">
      <c r="A22" s="10">
        <v>20</v>
      </c>
      <c r="B22" s="11">
        <v>11192790</v>
      </c>
      <c r="C22" s="12" t="s">
        <v>70</v>
      </c>
      <c r="D22" s="12" t="s">
        <v>33</v>
      </c>
      <c r="E22" s="13" t="s">
        <v>71</v>
      </c>
      <c r="F22" s="11" t="s">
        <v>19</v>
      </c>
      <c r="G22" s="11">
        <v>2561</v>
      </c>
      <c r="H22" s="5">
        <f t="shared" si="0"/>
        <v>9</v>
      </c>
    </row>
    <row r="23" spans="1:8" ht="19.5" customHeight="1">
      <c r="A23" s="10">
        <v>21</v>
      </c>
      <c r="B23" s="11">
        <v>11171493</v>
      </c>
      <c r="C23" s="12" t="s">
        <v>72</v>
      </c>
      <c r="D23" s="12" t="s">
        <v>73</v>
      </c>
      <c r="E23" s="13" t="s">
        <v>74</v>
      </c>
      <c r="F23" s="11" t="s">
        <v>19</v>
      </c>
      <c r="G23" s="11">
        <v>2631</v>
      </c>
      <c r="H23" s="5">
        <f t="shared" si="0"/>
        <v>9</v>
      </c>
    </row>
    <row r="24" spans="1:8" ht="19.5" customHeight="1">
      <c r="A24" s="10">
        <v>22</v>
      </c>
      <c r="B24" s="11">
        <v>11194036</v>
      </c>
      <c r="C24" s="12" t="s">
        <v>75</v>
      </c>
      <c r="D24" s="12" t="s">
        <v>76</v>
      </c>
      <c r="E24" s="13" t="s">
        <v>77</v>
      </c>
      <c r="F24" s="11" t="s">
        <v>19</v>
      </c>
      <c r="G24" s="11">
        <v>2633</v>
      </c>
      <c r="H24" s="5">
        <f t="shared" si="0"/>
        <v>9</v>
      </c>
    </row>
    <row r="25" spans="1:8" ht="19.5" customHeight="1">
      <c r="A25" s="10">
        <v>23</v>
      </c>
      <c r="B25" s="11">
        <v>11194080</v>
      </c>
      <c r="C25" s="12" t="s">
        <v>78</v>
      </c>
      <c r="D25" s="12" t="s">
        <v>76</v>
      </c>
      <c r="E25" s="13" t="s">
        <v>79</v>
      </c>
      <c r="F25" s="11" t="s">
        <v>19</v>
      </c>
      <c r="G25" s="11">
        <v>2498</v>
      </c>
      <c r="H25" s="5">
        <f t="shared" si="0"/>
        <v>9</v>
      </c>
    </row>
    <row r="26" spans="1:8" ht="19.5" customHeight="1">
      <c r="A26" s="10">
        <v>24</v>
      </c>
      <c r="B26" s="11">
        <v>11195864</v>
      </c>
      <c r="C26" s="12" t="s">
        <v>80</v>
      </c>
      <c r="D26" s="12" t="s">
        <v>81</v>
      </c>
      <c r="E26" s="13" t="s">
        <v>82</v>
      </c>
      <c r="F26" s="11" t="s">
        <v>19</v>
      </c>
      <c r="G26" s="11">
        <v>2470</v>
      </c>
      <c r="H26" s="5">
        <f t="shared" si="0"/>
        <v>9</v>
      </c>
    </row>
    <row r="27" spans="1:8" ht="19.5" customHeight="1">
      <c r="A27" s="10">
        <v>25</v>
      </c>
      <c r="B27" s="11">
        <v>11195304</v>
      </c>
      <c r="C27" s="12" t="s">
        <v>83</v>
      </c>
      <c r="D27" s="12" t="s">
        <v>84</v>
      </c>
      <c r="E27" s="13" t="s">
        <v>85</v>
      </c>
      <c r="F27" s="11" t="s">
        <v>19</v>
      </c>
      <c r="G27" s="11">
        <v>2389</v>
      </c>
      <c r="H27" s="5">
        <f t="shared" si="0"/>
        <v>9</v>
      </c>
    </row>
    <row r="28" spans="1:8" ht="19.5" customHeight="1">
      <c r="A28" s="10">
        <v>26</v>
      </c>
      <c r="B28" s="11">
        <v>11172825</v>
      </c>
      <c r="C28" s="12" t="s">
        <v>86</v>
      </c>
      <c r="D28" s="12" t="s">
        <v>33</v>
      </c>
      <c r="E28" s="13" t="s">
        <v>87</v>
      </c>
      <c r="F28" s="11" t="s">
        <v>19</v>
      </c>
      <c r="G28" s="11">
        <v>2793</v>
      </c>
      <c r="H28" s="5">
        <f t="shared" si="0"/>
        <v>10</v>
      </c>
    </row>
    <row r="29" spans="1:8" ht="19.5" customHeight="1">
      <c r="A29" s="10">
        <v>27</v>
      </c>
      <c r="B29" s="11">
        <v>11184999</v>
      </c>
      <c r="C29" s="12" t="s">
        <v>88</v>
      </c>
      <c r="D29" s="12" t="s">
        <v>84</v>
      </c>
      <c r="E29" s="13" t="s">
        <v>89</v>
      </c>
      <c r="F29" s="11" t="s">
        <v>19</v>
      </c>
      <c r="G29" s="11">
        <v>2657</v>
      </c>
      <c r="H29" s="5">
        <f t="shared" si="0"/>
        <v>9</v>
      </c>
    </row>
    <row r="30" spans="1:8" ht="19.5" customHeight="1">
      <c r="A30" s="10">
        <v>28</v>
      </c>
      <c r="B30" s="11">
        <v>11171512</v>
      </c>
      <c r="C30" s="12" t="s">
        <v>26</v>
      </c>
      <c r="D30" s="12" t="s">
        <v>73</v>
      </c>
      <c r="E30" s="13" t="s">
        <v>90</v>
      </c>
      <c r="F30" s="11" t="s">
        <v>19</v>
      </c>
      <c r="G30" s="11">
        <v>2285</v>
      </c>
      <c r="H30" s="5">
        <f t="shared" si="0"/>
        <v>8</v>
      </c>
    </row>
    <row r="31" spans="1:8" ht="19.5" customHeight="1">
      <c r="A31" s="10">
        <v>29</v>
      </c>
      <c r="B31" s="11">
        <v>11184130</v>
      </c>
      <c r="C31" s="12" t="s">
        <v>91</v>
      </c>
      <c r="D31" s="12" t="s">
        <v>92</v>
      </c>
      <c r="E31" s="13" t="s">
        <v>93</v>
      </c>
      <c r="F31" s="11" t="s">
        <v>19</v>
      </c>
      <c r="G31" s="11">
        <v>2452</v>
      </c>
      <c r="H31" s="5">
        <f t="shared" si="0"/>
        <v>9</v>
      </c>
    </row>
    <row r="32" spans="1:8" ht="19.5" customHeight="1">
      <c r="A32" s="10">
        <v>30</v>
      </c>
      <c r="B32" s="11">
        <v>11186258</v>
      </c>
      <c r="C32" s="12" t="s">
        <v>94</v>
      </c>
      <c r="D32" s="12" t="s">
        <v>95</v>
      </c>
      <c r="E32" s="13" t="s">
        <v>96</v>
      </c>
      <c r="F32" s="11" t="s">
        <v>19</v>
      </c>
      <c r="G32" s="11">
        <v>2471</v>
      </c>
      <c r="H32" s="5">
        <f t="shared" si="0"/>
        <v>9</v>
      </c>
    </row>
    <row r="33" spans="1:8" ht="19.5" customHeight="1">
      <c r="A33" s="10">
        <v>31</v>
      </c>
      <c r="B33" s="11">
        <v>11170173</v>
      </c>
      <c r="C33" s="12" t="s">
        <v>97</v>
      </c>
      <c r="D33" s="12" t="s">
        <v>30</v>
      </c>
      <c r="E33" s="13" t="s">
        <v>98</v>
      </c>
      <c r="F33" s="11" t="s">
        <v>19</v>
      </c>
      <c r="G33" s="11">
        <v>2499</v>
      </c>
      <c r="H33" s="5">
        <f t="shared" si="0"/>
        <v>9</v>
      </c>
    </row>
    <row r="34" spans="1:8" ht="19.5" customHeight="1">
      <c r="A34" s="10">
        <v>32</v>
      </c>
      <c r="B34" s="11">
        <v>11177079</v>
      </c>
      <c r="C34" s="12" t="s">
        <v>99</v>
      </c>
      <c r="D34" s="12" t="s">
        <v>100</v>
      </c>
      <c r="E34" s="13" t="s">
        <v>101</v>
      </c>
      <c r="F34" s="11" t="s">
        <v>19</v>
      </c>
      <c r="G34" s="11">
        <v>2581</v>
      </c>
      <c r="H34" s="5">
        <f t="shared" si="0"/>
        <v>9</v>
      </c>
    </row>
    <row r="35" spans="1:8" ht="19.5" customHeight="1">
      <c r="A35" s="10">
        <v>33</v>
      </c>
      <c r="B35" s="11">
        <v>11170746</v>
      </c>
      <c r="C35" s="12" t="s">
        <v>102</v>
      </c>
      <c r="D35" s="12" t="s">
        <v>103</v>
      </c>
      <c r="E35" s="13" t="s">
        <v>104</v>
      </c>
      <c r="F35" s="11" t="s">
        <v>19</v>
      </c>
      <c r="G35" s="11">
        <v>2658</v>
      </c>
      <c r="H35" s="5">
        <f aca="true" t="shared" si="1" ref="H35:H91">IF(G35&gt;=2670,10,IF(G35&gt;=2330,9,8))</f>
        <v>9</v>
      </c>
    </row>
    <row r="36" spans="1:8" ht="19.5" customHeight="1">
      <c r="A36" s="10">
        <v>34</v>
      </c>
      <c r="B36" s="11">
        <v>11181797</v>
      </c>
      <c r="C36" s="12" t="s">
        <v>105</v>
      </c>
      <c r="D36" s="12" t="s">
        <v>39</v>
      </c>
      <c r="E36" s="13" t="s">
        <v>106</v>
      </c>
      <c r="F36" s="11" t="s">
        <v>19</v>
      </c>
      <c r="G36" s="11">
        <v>2818</v>
      </c>
      <c r="H36" s="5">
        <f t="shared" si="1"/>
        <v>10</v>
      </c>
    </row>
    <row r="37" spans="1:8" ht="19.5" customHeight="1">
      <c r="A37" s="10">
        <v>35</v>
      </c>
      <c r="B37" s="11">
        <v>11194102</v>
      </c>
      <c r="C37" s="12" t="s">
        <v>107</v>
      </c>
      <c r="D37" s="12" t="s">
        <v>76</v>
      </c>
      <c r="E37" s="13" t="s">
        <v>108</v>
      </c>
      <c r="F37" s="11" t="s">
        <v>19</v>
      </c>
      <c r="G37" s="11">
        <v>2590</v>
      </c>
      <c r="H37" s="5">
        <f t="shared" si="1"/>
        <v>9</v>
      </c>
    </row>
    <row r="38" spans="1:8" ht="19.5" customHeight="1">
      <c r="A38" s="10">
        <v>36</v>
      </c>
      <c r="B38" s="11">
        <v>11173890</v>
      </c>
      <c r="C38" s="12" t="s">
        <v>109</v>
      </c>
      <c r="D38" s="12" t="s">
        <v>92</v>
      </c>
      <c r="E38" s="13" t="s">
        <v>110</v>
      </c>
      <c r="F38" s="11" t="s">
        <v>19</v>
      </c>
      <c r="G38" s="11">
        <v>2568</v>
      </c>
      <c r="H38" s="5">
        <f t="shared" si="1"/>
        <v>9</v>
      </c>
    </row>
    <row r="39" spans="1:8" ht="19.5" customHeight="1">
      <c r="A39" s="10">
        <v>37</v>
      </c>
      <c r="B39" s="11">
        <v>11174411</v>
      </c>
      <c r="C39" s="12" t="s">
        <v>111</v>
      </c>
      <c r="D39" s="12" t="s">
        <v>49</v>
      </c>
      <c r="E39" s="13" t="s">
        <v>112</v>
      </c>
      <c r="F39" s="11" t="s">
        <v>19</v>
      </c>
      <c r="G39" s="11">
        <v>2775</v>
      </c>
      <c r="H39" s="5">
        <f t="shared" si="1"/>
        <v>10</v>
      </c>
    </row>
    <row r="40" spans="1:8" ht="19.5" customHeight="1">
      <c r="A40" s="10">
        <v>38</v>
      </c>
      <c r="B40" s="11">
        <v>11171560</v>
      </c>
      <c r="C40" s="12" t="s">
        <v>113</v>
      </c>
      <c r="D40" s="12" t="s">
        <v>114</v>
      </c>
      <c r="E40" s="13" t="s">
        <v>115</v>
      </c>
      <c r="F40" s="11" t="s">
        <v>19</v>
      </c>
      <c r="G40" s="11">
        <v>2472</v>
      </c>
      <c r="H40" s="5">
        <f t="shared" si="1"/>
        <v>9</v>
      </c>
    </row>
    <row r="41" spans="1:8" ht="19.5" customHeight="1">
      <c r="A41" s="10">
        <v>39</v>
      </c>
      <c r="B41" s="11">
        <v>11185055</v>
      </c>
      <c r="C41" s="12" t="s">
        <v>116</v>
      </c>
      <c r="D41" s="12" t="s">
        <v>84</v>
      </c>
      <c r="E41" s="13" t="s">
        <v>117</v>
      </c>
      <c r="F41" s="11" t="s">
        <v>19</v>
      </c>
      <c r="G41" s="11">
        <v>2453</v>
      </c>
      <c r="H41" s="5">
        <f t="shared" si="1"/>
        <v>9</v>
      </c>
    </row>
    <row r="42" spans="1:8" ht="19.5" customHeight="1">
      <c r="A42" s="10">
        <v>40</v>
      </c>
      <c r="B42" s="11">
        <v>11195280</v>
      </c>
      <c r="C42" s="12" t="s">
        <v>118</v>
      </c>
      <c r="D42" s="12" t="s">
        <v>84</v>
      </c>
      <c r="E42" s="13" t="s">
        <v>119</v>
      </c>
      <c r="F42" s="11" t="s">
        <v>19</v>
      </c>
      <c r="G42" s="11">
        <v>2661</v>
      </c>
      <c r="H42" s="5">
        <f t="shared" si="1"/>
        <v>9</v>
      </c>
    </row>
    <row r="43" spans="1:8" ht="19.5" customHeight="1">
      <c r="A43" s="10">
        <v>41</v>
      </c>
      <c r="B43" s="11">
        <v>11170699</v>
      </c>
      <c r="C43" s="12" t="s">
        <v>120</v>
      </c>
      <c r="D43" s="12" t="s">
        <v>121</v>
      </c>
      <c r="E43" s="13" t="s">
        <v>122</v>
      </c>
      <c r="F43" s="11" t="s">
        <v>19</v>
      </c>
      <c r="G43" s="11">
        <v>2591</v>
      </c>
      <c r="H43" s="5">
        <f t="shared" si="1"/>
        <v>9</v>
      </c>
    </row>
    <row r="44" spans="1:8" ht="19.5" customHeight="1">
      <c r="A44" s="10">
        <v>42</v>
      </c>
      <c r="B44" s="11">
        <v>11173615</v>
      </c>
      <c r="C44" s="12" t="s">
        <v>123</v>
      </c>
      <c r="D44" s="12" t="s">
        <v>76</v>
      </c>
      <c r="E44" s="13" t="s">
        <v>124</v>
      </c>
      <c r="F44" s="11" t="s">
        <v>19</v>
      </c>
      <c r="G44" s="11">
        <v>2587</v>
      </c>
      <c r="H44" s="5">
        <f t="shared" si="1"/>
        <v>9</v>
      </c>
    </row>
    <row r="45" spans="1:8" ht="19.5" customHeight="1">
      <c r="A45" s="10">
        <v>43</v>
      </c>
      <c r="B45" s="11">
        <v>11172470</v>
      </c>
      <c r="C45" s="12" t="s">
        <v>26</v>
      </c>
      <c r="D45" s="12" t="s">
        <v>125</v>
      </c>
      <c r="E45" s="13" t="s">
        <v>126</v>
      </c>
      <c r="F45" s="11" t="s">
        <v>19</v>
      </c>
      <c r="G45" s="11">
        <v>2401</v>
      </c>
      <c r="H45" s="5">
        <f t="shared" si="1"/>
        <v>9</v>
      </c>
    </row>
    <row r="46" spans="1:8" ht="19.5" customHeight="1">
      <c r="A46" s="10">
        <v>44</v>
      </c>
      <c r="B46" s="11">
        <v>11170565</v>
      </c>
      <c r="C46" s="12" t="s">
        <v>26</v>
      </c>
      <c r="D46" s="12" t="s">
        <v>127</v>
      </c>
      <c r="E46" s="13" t="s">
        <v>128</v>
      </c>
      <c r="F46" s="11" t="s">
        <v>19</v>
      </c>
      <c r="G46" s="11">
        <v>2285</v>
      </c>
      <c r="H46" s="5">
        <f t="shared" si="1"/>
        <v>8</v>
      </c>
    </row>
    <row r="47" spans="1:8" ht="19.5" customHeight="1">
      <c r="A47" s="10">
        <v>45</v>
      </c>
      <c r="B47" s="11">
        <v>11185692</v>
      </c>
      <c r="C47" s="12" t="s">
        <v>129</v>
      </c>
      <c r="D47" s="12" t="s">
        <v>55</v>
      </c>
      <c r="E47" s="13" t="s">
        <v>130</v>
      </c>
      <c r="F47" s="11" t="s">
        <v>19</v>
      </c>
      <c r="G47" s="11">
        <v>2703</v>
      </c>
      <c r="H47" s="5">
        <f t="shared" si="1"/>
        <v>10</v>
      </c>
    </row>
    <row r="48" spans="1:8" ht="19.5" customHeight="1">
      <c r="A48" s="10">
        <v>46</v>
      </c>
      <c r="B48" s="11">
        <v>11184617</v>
      </c>
      <c r="C48" s="12" t="s">
        <v>131</v>
      </c>
      <c r="D48" s="12" t="s">
        <v>49</v>
      </c>
      <c r="E48" s="13" t="s">
        <v>132</v>
      </c>
      <c r="F48" s="11" t="s">
        <v>19</v>
      </c>
      <c r="G48" s="11">
        <v>2679</v>
      </c>
      <c r="H48" s="5">
        <f t="shared" si="1"/>
        <v>10</v>
      </c>
    </row>
    <row r="49" spans="1:8" ht="19.5" customHeight="1">
      <c r="A49" s="10">
        <v>47</v>
      </c>
      <c r="B49" s="11">
        <v>11184340</v>
      </c>
      <c r="C49" s="12" t="s">
        <v>20</v>
      </c>
      <c r="D49" s="12" t="s">
        <v>133</v>
      </c>
      <c r="E49" s="13" t="s">
        <v>134</v>
      </c>
      <c r="F49" s="11" t="s">
        <v>19</v>
      </c>
      <c r="G49" s="11">
        <v>2729</v>
      </c>
      <c r="H49" s="5">
        <f t="shared" si="1"/>
        <v>10</v>
      </c>
    </row>
    <row r="50" spans="1:8" ht="19.5" customHeight="1">
      <c r="A50" s="10">
        <v>48</v>
      </c>
      <c r="B50" s="11">
        <v>11173416</v>
      </c>
      <c r="C50" s="12" t="s">
        <v>135</v>
      </c>
      <c r="D50" s="12" t="s">
        <v>21</v>
      </c>
      <c r="E50" s="13" t="s">
        <v>136</v>
      </c>
      <c r="F50" s="11" t="s">
        <v>19</v>
      </c>
      <c r="G50" s="11">
        <v>2704</v>
      </c>
      <c r="H50" s="5">
        <f t="shared" si="1"/>
        <v>10</v>
      </c>
    </row>
    <row r="51" spans="1:8" ht="19.5" customHeight="1">
      <c r="A51" s="10">
        <v>49</v>
      </c>
      <c r="B51" s="11">
        <v>11190814</v>
      </c>
      <c r="C51" s="12" t="s">
        <v>137</v>
      </c>
      <c r="D51" s="12" t="s">
        <v>138</v>
      </c>
      <c r="E51" s="13" t="s">
        <v>139</v>
      </c>
      <c r="F51" s="11" t="s">
        <v>19</v>
      </c>
      <c r="G51" s="11">
        <v>2478</v>
      </c>
      <c r="H51" s="5">
        <f t="shared" si="1"/>
        <v>9</v>
      </c>
    </row>
    <row r="52" spans="1:8" ht="19.5" customHeight="1">
      <c r="A52" s="10">
        <v>50</v>
      </c>
      <c r="B52" s="11">
        <v>11172118</v>
      </c>
      <c r="C52" s="12" t="s">
        <v>140</v>
      </c>
      <c r="D52" s="12" t="s">
        <v>141</v>
      </c>
      <c r="E52" s="13" t="s">
        <v>142</v>
      </c>
      <c r="F52" s="11" t="s">
        <v>19</v>
      </c>
      <c r="G52" s="11">
        <v>2772</v>
      </c>
      <c r="H52" s="5">
        <f t="shared" si="1"/>
        <v>10</v>
      </c>
    </row>
    <row r="53" spans="1:8" ht="19.5" customHeight="1">
      <c r="A53" s="10">
        <v>51</v>
      </c>
      <c r="B53" s="11">
        <v>11172684</v>
      </c>
      <c r="C53" s="12" t="s">
        <v>143</v>
      </c>
      <c r="D53" s="12" t="s">
        <v>33</v>
      </c>
      <c r="E53" s="13" t="s">
        <v>144</v>
      </c>
      <c r="F53" s="11" t="s">
        <v>19</v>
      </c>
      <c r="G53" s="11">
        <v>2807</v>
      </c>
      <c r="H53" s="5">
        <f t="shared" si="1"/>
        <v>10</v>
      </c>
    </row>
    <row r="54" spans="1:8" ht="19.5" customHeight="1">
      <c r="A54" s="10">
        <v>52</v>
      </c>
      <c r="B54" s="11">
        <v>11184244</v>
      </c>
      <c r="C54" s="12" t="s">
        <v>145</v>
      </c>
      <c r="D54" s="12" t="s">
        <v>146</v>
      </c>
      <c r="E54" s="13" t="s">
        <v>147</v>
      </c>
      <c r="F54" s="11" t="s">
        <v>19</v>
      </c>
      <c r="G54" s="11">
        <v>2222</v>
      </c>
      <c r="H54" s="5">
        <f t="shared" si="1"/>
        <v>8</v>
      </c>
    </row>
    <row r="55" spans="1:8" ht="19.5" customHeight="1">
      <c r="A55" s="10">
        <v>53</v>
      </c>
      <c r="B55" s="11">
        <v>11171843</v>
      </c>
      <c r="C55" s="12" t="s">
        <v>148</v>
      </c>
      <c r="D55" s="12" t="s">
        <v>149</v>
      </c>
      <c r="E55" s="13" t="s">
        <v>150</v>
      </c>
      <c r="F55" s="11" t="s">
        <v>19</v>
      </c>
      <c r="G55" s="11">
        <v>2381</v>
      </c>
      <c r="H55" s="5">
        <f t="shared" si="1"/>
        <v>9</v>
      </c>
    </row>
    <row r="56" spans="1:8" ht="19.5" customHeight="1">
      <c r="A56" s="10">
        <v>54</v>
      </c>
      <c r="B56" s="11">
        <v>11200284</v>
      </c>
      <c r="C56" s="12" t="s">
        <v>151</v>
      </c>
      <c r="D56" s="12" t="s">
        <v>30</v>
      </c>
      <c r="E56" s="13" t="s">
        <v>152</v>
      </c>
      <c r="F56" s="11" t="s">
        <v>19</v>
      </c>
      <c r="G56" s="11">
        <v>2224</v>
      </c>
      <c r="H56" s="5">
        <f t="shared" si="1"/>
        <v>8</v>
      </c>
    </row>
    <row r="57" spans="1:8" ht="19.5" customHeight="1">
      <c r="A57" s="10">
        <v>55</v>
      </c>
      <c r="B57" s="11">
        <v>11185605</v>
      </c>
      <c r="C57" s="12" t="s">
        <v>153</v>
      </c>
      <c r="D57" s="12" t="s">
        <v>154</v>
      </c>
      <c r="E57" s="13" t="s">
        <v>155</v>
      </c>
      <c r="F57" s="11" t="s">
        <v>19</v>
      </c>
      <c r="G57" s="11">
        <v>2631</v>
      </c>
      <c r="H57" s="5">
        <f t="shared" si="1"/>
        <v>9</v>
      </c>
    </row>
    <row r="58" spans="1:8" ht="19.5" customHeight="1">
      <c r="A58" s="10">
        <v>56</v>
      </c>
      <c r="B58" s="11">
        <v>11182612</v>
      </c>
      <c r="C58" s="12" t="s">
        <v>156</v>
      </c>
      <c r="D58" s="12" t="s">
        <v>33</v>
      </c>
      <c r="E58" s="13" t="s">
        <v>157</v>
      </c>
      <c r="F58" s="11" t="s">
        <v>19</v>
      </c>
      <c r="G58" s="11">
        <v>2315</v>
      </c>
      <c r="H58" s="5">
        <f t="shared" si="1"/>
        <v>8</v>
      </c>
    </row>
    <row r="59" spans="1:8" ht="19.5" customHeight="1">
      <c r="A59" s="10">
        <v>57</v>
      </c>
      <c r="B59" s="11">
        <v>11174831</v>
      </c>
      <c r="C59" s="12" t="s">
        <v>158</v>
      </c>
      <c r="D59" s="12" t="s">
        <v>84</v>
      </c>
      <c r="E59" s="13" t="s">
        <v>159</v>
      </c>
      <c r="F59" s="11" t="s">
        <v>19</v>
      </c>
      <c r="G59" s="11">
        <v>2494</v>
      </c>
      <c r="H59" s="5">
        <f t="shared" si="1"/>
        <v>9</v>
      </c>
    </row>
    <row r="60" spans="1:8" ht="19.5" customHeight="1">
      <c r="A60" s="10">
        <v>58</v>
      </c>
      <c r="B60" s="11">
        <v>11173387</v>
      </c>
      <c r="C60" s="12" t="s">
        <v>160</v>
      </c>
      <c r="D60" s="12" t="s">
        <v>21</v>
      </c>
      <c r="E60" s="13" t="s">
        <v>161</v>
      </c>
      <c r="F60" s="11" t="s">
        <v>19</v>
      </c>
      <c r="G60" s="11">
        <v>2567</v>
      </c>
      <c r="H60" s="5">
        <f t="shared" si="1"/>
        <v>9</v>
      </c>
    </row>
    <row r="61" spans="1:8" ht="19.5" customHeight="1">
      <c r="A61" s="10">
        <v>59</v>
      </c>
      <c r="B61" s="11">
        <v>11174336</v>
      </c>
      <c r="C61" s="12" t="s">
        <v>162</v>
      </c>
      <c r="D61" s="12" t="s">
        <v>49</v>
      </c>
      <c r="E61" s="13" t="s">
        <v>163</v>
      </c>
      <c r="F61" s="11" t="s">
        <v>19</v>
      </c>
      <c r="G61" s="11">
        <v>2679</v>
      </c>
      <c r="H61" s="5">
        <f t="shared" si="1"/>
        <v>10</v>
      </c>
    </row>
    <row r="62" spans="1:8" ht="19.5" customHeight="1">
      <c r="A62" s="10">
        <v>60</v>
      </c>
      <c r="B62" s="11">
        <v>11171620</v>
      </c>
      <c r="C62" s="12" t="s">
        <v>164</v>
      </c>
      <c r="D62" s="12" t="s">
        <v>165</v>
      </c>
      <c r="E62" s="13" t="s">
        <v>166</v>
      </c>
      <c r="F62" s="11" t="s">
        <v>19</v>
      </c>
      <c r="G62" s="11">
        <v>2545</v>
      </c>
      <c r="H62" s="5">
        <f t="shared" si="1"/>
        <v>9</v>
      </c>
    </row>
    <row r="63" spans="1:8" ht="19.5" customHeight="1">
      <c r="A63" s="10">
        <v>61</v>
      </c>
      <c r="B63" s="11">
        <v>11173887</v>
      </c>
      <c r="C63" s="12" t="s">
        <v>26</v>
      </c>
      <c r="D63" s="12" t="s">
        <v>92</v>
      </c>
      <c r="E63" s="13" t="s">
        <v>167</v>
      </c>
      <c r="F63" s="11" t="s">
        <v>19</v>
      </c>
      <c r="G63" s="11">
        <v>2517</v>
      </c>
      <c r="H63" s="5">
        <f t="shared" si="1"/>
        <v>9</v>
      </c>
    </row>
    <row r="64" spans="1:8" ht="19.5" customHeight="1">
      <c r="A64" s="10">
        <v>62</v>
      </c>
      <c r="B64" s="11">
        <v>11171271</v>
      </c>
      <c r="C64" s="12" t="s">
        <v>168</v>
      </c>
      <c r="D64" s="12" t="s">
        <v>169</v>
      </c>
      <c r="E64" s="13" t="s">
        <v>170</v>
      </c>
      <c r="F64" s="11" t="s">
        <v>19</v>
      </c>
      <c r="G64" s="11">
        <v>2819</v>
      </c>
      <c r="H64" s="5">
        <f t="shared" si="1"/>
        <v>10</v>
      </c>
    </row>
    <row r="65" spans="1:8" ht="19.5" customHeight="1">
      <c r="A65" s="10">
        <v>63</v>
      </c>
      <c r="B65" s="11">
        <v>11174132</v>
      </c>
      <c r="C65" s="12" t="s">
        <v>171</v>
      </c>
      <c r="D65" s="12" t="s">
        <v>172</v>
      </c>
      <c r="E65" s="13" t="s">
        <v>173</v>
      </c>
      <c r="F65" s="11" t="s">
        <v>19</v>
      </c>
      <c r="G65" s="11">
        <v>2704</v>
      </c>
      <c r="H65" s="5">
        <f t="shared" si="1"/>
        <v>10</v>
      </c>
    </row>
    <row r="66" spans="1:8" ht="19.5" customHeight="1">
      <c r="A66" s="10">
        <v>64</v>
      </c>
      <c r="B66" s="11">
        <v>11175399</v>
      </c>
      <c r="C66" s="12" t="s">
        <v>54</v>
      </c>
      <c r="D66" s="12" t="s">
        <v>55</v>
      </c>
      <c r="E66" s="13" t="s">
        <v>174</v>
      </c>
      <c r="F66" s="11" t="s">
        <v>19</v>
      </c>
      <c r="G66" s="11">
        <v>2768</v>
      </c>
      <c r="H66" s="5">
        <f t="shared" si="1"/>
        <v>10</v>
      </c>
    </row>
    <row r="67" spans="1:8" ht="19.5" customHeight="1">
      <c r="A67" s="10">
        <v>65</v>
      </c>
      <c r="B67" s="11">
        <v>11172345</v>
      </c>
      <c r="C67" s="12" t="s">
        <v>175</v>
      </c>
      <c r="D67" s="12" t="s">
        <v>176</v>
      </c>
      <c r="E67" s="13" t="s">
        <v>177</v>
      </c>
      <c r="F67" s="11" t="s">
        <v>19</v>
      </c>
      <c r="G67" s="11">
        <v>2382</v>
      </c>
      <c r="H67" s="5">
        <f t="shared" si="1"/>
        <v>9</v>
      </c>
    </row>
    <row r="68" spans="1:8" ht="19.5" customHeight="1">
      <c r="A68" s="10">
        <v>66</v>
      </c>
      <c r="B68" s="11">
        <v>11172324</v>
      </c>
      <c r="C68" s="12" t="s">
        <v>23</v>
      </c>
      <c r="D68" s="12" t="s">
        <v>178</v>
      </c>
      <c r="E68" s="13" t="s">
        <v>179</v>
      </c>
      <c r="F68" s="11" t="s">
        <v>19</v>
      </c>
      <c r="G68" s="11">
        <v>2290</v>
      </c>
      <c r="H68" s="5">
        <f t="shared" si="1"/>
        <v>8</v>
      </c>
    </row>
    <row r="69" spans="1:8" ht="19.5" customHeight="1">
      <c r="A69" s="10">
        <v>67</v>
      </c>
      <c r="B69" s="11">
        <v>11173936</v>
      </c>
      <c r="C69" s="12" t="s">
        <v>180</v>
      </c>
      <c r="D69" s="12" t="s">
        <v>181</v>
      </c>
      <c r="E69" s="13" t="s">
        <v>182</v>
      </c>
      <c r="F69" s="11" t="s">
        <v>19</v>
      </c>
      <c r="G69" s="11">
        <v>2543</v>
      </c>
      <c r="H69" s="5">
        <f t="shared" si="1"/>
        <v>9</v>
      </c>
    </row>
    <row r="70" spans="1:8" ht="19.5" customHeight="1">
      <c r="A70" s="10">
        <v>68</v>
      </c>
      <c r="B70" s="11">
        <v>11170581</v>
      </c>
      <c r="C70" s="12" t="s">
        <v>183</v>
      </c>
      <c r="D70" s="12" t="s">
        <v>184</v>
      </c>
      <c r="E70" s="13" t="s">
        <v>185</v>
      </c>
      <c r="F70" s="11" t="s">
        <v>19</v>
      </c>
      <c r="G70" s="11">
        <v>2636</v>
      </c>
      <c r="H70" s="5">
        <f t="shared" si="1"/>
        <v>9</v>
      </c>
    </row>
    <row r="71" spans="1:8" ht="19.5" customHeight="1">
      <c r="A71" s="10">
        <v>69</v>
      </c>
      <c r="B71" s="11">
        <v>11173035</v>
      </c>
      <c r="C71" s="12" t="s">
        <v>186</v>
      </c>
      <c r="D71" s="12" t="s">
        <v>187</v>
      </c>
      <c r="E71" s="13" t="s">
        <v>188</v>
      </c>
      <c r="F71" s="11" t="s">
        <v>19</v>
      </c>
      <c r="G71" s="11">
        <v>2751</v>
      </c>
      <c r="H71" s="5">
        <f t="shared" si="1"/>
        <v>10</v>
      </c>
    </row>
    <row r="72" spans="1:8" ht="19.5" customHeight="1">
      <c r="A72" s="10">
        <v>70</v>
      </c>
      <c r="B72" s="11">
        <v>11172390</v>
      </c>
      <c r="C72" s="12" t="s">
        <v>189</v>
      </c>
      <c r="D72" s="12" t="s">
        <v>190</v>
      </c>
      <c r="E72" s="13" t="s">
        <v>191</v>
      </c>
      <c r="F72" s="11" t="s">
        <v>19</v>
      </c>
      <c r="G72" s="11">
        <v>2570</v>
      </c>
      <c r="H72" s="5">
        <f t="shared" si="1"/>
        <v>9</v>
      </c>
    </row>
    <row r="73" spans="1:8" ht="19.5" customHeight="1">
      <c r="A73" s="10">
        <v>71</v>
      </c>
      <c r="B73" s="11">
        <v>11185107</v>
      </c>
      <c r="C73" s="12" t="s">
        <v>192</v>
      </c>
      <c r="D73" s="12" t="s">
        <v>84</v>
      </c>
      <c r="E73" s="13" t="s">
        <v>193</v>
      </c>
      <c r="F73" s="11" t="s">
        <v>19</v>
      </c>
      <c r="G73" s="11">
        <v>2769</v>
      </c>
      <c r="H73" s="5">
        <f t="shared" si="1"/>
        <v>10</v>
      </c>
    </row>
    <row r="74" spans="1:8" ht="19.5" customHeight="1">
      <c r="A74" s="10">
        <v>72</v>
      </c>
      <c r="B74" s="11">
        <v>11182408</v>
      </c>
      <c r="C74" s="12" t="s">
        <v>194</v>
      </c>
      <c r="D74" s="12" t="s">
        <v>178</v>
      </c>
      <c r="E74" s="13" t="s">
        <v>195</v>
      </c>
      <c r="F74" s="11" t="s">
        <v>19</v>
      </c>
      <c r="G74" s="11">
        <v>2519</v>
      </c>
      <c r="H74" s="5">
        <f t="shared" si="1"/>
        <v>9</v>
      </c>
    </row>
    <row r="75" spans="1:8" ht="19.5" customHeight="1">
      <c r="A75" s="10">
        <v>73</v>
      </c>
      <c r="B75" s="11">
        <v>11195742</v>
      </c>
      <c r="C75" s="12" t="s">
        <v>196</v>
      </c>
      <c r="D75" s="12" t="s">
        <v>197</v>
      </c>
      <c r="E75" s="13" t="s">
        <v>198</v>
      </c>
      <c r="F75" s="11" t="s">
        <v>19</v>
      </c>
      <c r="G75" s="11">
        <v>2288</v>
      </c>
      <c r="H75" s="5">
        <f t="shared" si="1"/>
        <v>8</v>
      </c>
    </row>
    <row r="76" spans="1:8" ht="19.5" customHeight="1">
      <c r="A76" s="10">
        <v>74</v>
      </c>
      <c r="B76" s="11">
        <v>11172967</v>
      </c>
      <c r="C76" s="12" t="s">
        <v>199</v>
      </c>
      <c r="D76" s="12" t="s">
        <v>200</v>
      </c>
      <c r="E76" s="13" t="s">
        <v>201</v>
      </c>
      <c r="F76" s="11" t="s">
        <v>19</v>
      </c>
      <c r="G76" s="11">
        <v>2863</v>
      </c>
      <c r="H76" s="5">
        <f t="shared" si="1"/>
        <v>10</v>
      </c>
    </row>
    <row r="77" spans="1:8" ht="19.5" customHeight="1">
      <c r="A77" s="10">
        <v>75</v>
      </c>
      <c r="B77" s="11">
        <v>11193204</v>
      </c>
      <c r="C77" s="12" t="s">
        <v>202</v>
      </c>
      <c r="D77" s="12" t="s">
        <v>203</v>
      </c>
      <c r="E77" s="13" t="s">
        <v>204</v>
      </c>
      <c r="F77" s="11" t="s">
        <v>19</v>
      </c>
      <c r="G77" s="11">
        <v>2727</v>
      </c>
      <c r="H77" s="5">
        <f t="shared" si="1"/>
        <v>10</v>
      </c>
    </row>
    <row r="78" spans="1:8" ht="19.5" customHeight="1">
      <c r="A78" s="10">
        <v>76</v>
      </c>
      <c r="B78" s="11">
        <v>11172448</v>
      </c>
      <c r="C78" s="12" t="s">
        <v>205</v>
      </c>
      <c r="D78" s="12" t="s">
        <v>206</v>
      </c>
      <c r="E78" s="13" t="s">
        <v>207</v>
      </c>
      <c r="F78" s="11" t="s">
        <v>19</v>
      </c>
      <c r="G78" s="11">
        <v>2791</v>
      </c>
      <c r="H78" s="5">
        <f t="shared" si="1"/>
        <v>10</v>
      </c>
    </row>
    <row r="79" spans="1:8" ht="19.5" customHeight="1">
      <c r="A79" s="10">
        <v>77</v>
      </c>
      <c r="B79" s="11">
        <v>11173505</v>
      </c>
      <c r="C79" s="12" t="s">
        <v>208</v>
      </c>
      <c r="D79" s="12" t="s">
        <v>209</v>
      </c>
      <c r="E79" s="13" t="s">
        <v>210</v>
      </c>
      <c r="F79" s="11" t="s">
        <v>19</v>
      </c>
      <c r="G79" s="11">
        <v>2566</v>
      </c>
      <c r="H79" s="5">
        <f t="shared" si="1"/>
        <v>9</v>
      </c>
    </row>
    <row r="80" spans="1:8" ht="19.5" customHeight="1">
      <c r="A80" s="10">
        <v>78</v>
      </c>
      <c r="B80" s="11">
        <v>11170776</v>
      </c>
      <c r="C80" s="12" t="s">
        <v>211</v>
      </c>
      <c r="D80" s="12" t="s">
        <v>212</v>
      </c>
      <c r="E80" s="13" t="s">
        <v>213</v>
      </c>
      <c r="F80" s="11" t="s">
        <v>19</v>
      </c>
      <c r="G80" s="11">
        <v>2655</v>
      </c>
      <c r="H80" s="5">
        <f t="shared" si="1"/>
        <v>9</v>
      </c>
    </row>
    <row r="81" spans="1:8" ht="19.5" customHeight="1">
      <c r="A81" s="10">
        <v>79</v>
      </c>
      <c r="B81" s="11">
        <v>11171767</v>
      </c>
      <c r="C81" s="12" t="s">
        <v>214</v>
      </c>
      <c r="D81" s="12" t="s">
        <v>215</v>
      </c>
      <c r="E81" s="13" t="s">
        <v>216</v>
      </c>
      <c r="F81" s="11" t="s">
        <v>19</v>
      </c>
      <c r="G81" s="11">
        <v>2519</v>
      </c>
      <c r="H81" s="5">
        <f t="shared" si="1"/>
        <v>9</v>
      </c>
    </row>
    <row r="82" spans="1:8" ht="19.5" customHeight="1">
      <c r="A82" s="10">
        <v>80</v>
      </c>
      <c r="B82" s="11">
        <v>11173537</v>
      </c>
      <c r="C82" s="12" t="s">
        <v>217</v>
      </c>
      <c r="D82" s="12" t="s">
        <v>218</v>
      </c>
      <c r="E82" s="13" t="s">
        <v>219</v>
      </c>
      <c r="F82" s="11" t="s">
        <v>19</v>
      </c>
      <c r="G82" s="11">
        <v>2699</v>
      </c>
      <c r="H82" s="5">
        <f t="shared" si="1"/>
        <v>10</v>
      </c>
    </row>
    <row r="83" spans="1:8" ht="19.5" customHeight="1">
      <c r="A83" s="10">
        <v>81</v>
      </c>
      <c r="B83" s="11">
        <v>13180011</v>
      </c>
      <c r="C83" s="12" t="s">
        <v>220</v>
      </c>
      <c r="D83" s="12" t="s">
        <v>84</v>
      </c>
      <c r="E83" s="13" t="s">
        <v>221</v>
      </c>
      <c r="F83" s="11" t="s">
        <v>19</v>
      </c>
      <c r="G83" s="11">
        <v>2472</v>
      </c>
      <c r="H83" s="5">
        <f t="shared" si="1"/>
        <v>9</v>
      </c>
    </row>
    <row r="84" spans="1:8" ht="19.5" customHeight="1">
      <c r="A84" s="10">
        <v>82</v>
      </c>
      <c r="B84" s="11">
        <v>11180946</v>
      </c>
      <c r="C84" s="12" t="s">
        <v>222</v>
      </c>
      <c r="D84" s="12" t="s">
        <v>24</v>
      </c>
      <c r="E84" s="13" t="s">
        <v>223</v>
      </c>
      <c r="F84" s="11" t="s">
        <v>19</v>
      </c>
      <c r="G84" s="11">
        <v>2494</v>
      </c>
      <c r="H84" s="5">
        <f t="shared" si="1"/>
        <v>9</v>
      </c>
    </row>
    <row r="85" spans="1:8" ht="19.5" customHeight="1">
      <c r="A85" s="10">
        <v>83</v>
      </c>
      <c r="B85" s="11">
        <v>11172469</v>
      </c>
      <c r="C85" s="12" t="s">
        <v>224</v>
      </c>
      <c r="D85" s="12" t="s">
        <v>125</v>
      </c>
      <c r="E85" s="13" t="s">
        <v>225</v>
      </c>
      <c r="F85" s="11" t="s">
        <v>19</v>
      </c>
      <c r="G85" s="11">
        <v>2701</v>
      </c>
      <c r="H85" s="5">
        <f t="shared" si="1"/>
        <v>10</v>
      </c>
    </row>
    <row r="86" spans="1:8" ht="19.5" customHeight="1">
      <c r="A86" s="10">
        <v>84</v>
      </c>
      <c r="B86" s="11">
        <v>11170634</v>
      </c>
      <c r="C86" s="12" t="s">
        <v>226</v>
      </c>
      <c r="D86" s="12" t="s">
        <v>138</v>
      </c>
      <c r="E86" s="13" t="s">
        <v>227</v>
      </c>
      <c r="F86" s="11" t="s">
        <v>19</v>
      </c>
      <c r="G86" s="11">
        <v>2403</v>
      </c>
      <c r="H86" s="5">
        <f t="shared" si="1"/>
        <v>9</v>
      </c>
    </row>
    <row r="87" spans="1:8" ht="19.5" customHeight="1">
      <c r="A87" s="10">
        <v>85</v>
      </c>
      <c r="B87" s="15">
        <v>11181724</v>
      </c>
      <c r="C87" s="16" t="s">
        <v>228</v>
      </c>
      <c r="D87" s="17" t="s">
        <v>165</v>
      </c>
      <c r="E87" s="18" t="s">
        <v>229</v>
      </c>
      <c r="F87" s="15" t="s">
        <v>19</v>
      </c>
      <c r="G87" s="15">
        <v>2403</v>
      </c>
      <c r="H87" s="5">
        <f t="shared" si="1"/>
        <v>9</v>
      </c>
    </row>
    <row r="88" spans="1:8" ht="19.5" customHeight="1">
      <c r="A88" s="10">
        <v>86</v>
      </c>
      <c r="B88" s="15">
        <v>11185006</v>
      </c>
      <c r="C88" s="16" t="s">
        <v>230</v>
      </c>
      <c r="D88" s="17" t="s">
        <v>84</v>
      </c>
      <c r="E88" s="18" t="s">
        <v>231</v>
      </c>
      <c r="F88" s="15" t="s">
        <v>19</v>
      </c>
      <c r="G88" s="15">
        <v>2676</v>
      </c>
      <c r="H88" s="5">
        <f t="shared" si="1"/>
        <v>10</v>
      </c>
    </row>
    <row r="89" spans="1:8" ht="19.5" customHeight="1">
      <c r="A89" s="10">
        <v>87</v>
      </c>
      <c r="B89" s="15">
        <v>11181052</v>
      </c>
      <c r="C89" s="16" t="s">
        <v>232</v>
      </c>
      <c r="D89" s="17" t="s">
        <v>233</v>
      </c>
      <c r="E89" s="15">
        <v>187861567</v>
      </c>
      <c r="F89" s="15" t="s">
        <v>19</v>
      </c>
      <c r="G89" s="15">
        <v>2549</v>
      </c>
      <c r="H89" s="5">
        <f t="shared" si="1"/>
        <v>9</v>
      </c>
    </row>
    <row r="90" spans="1:8" ht="19.5" customHeight="1">
      <c r="A90" s="10">
        <v>88</v>
      </c>
      <c r="B90" s="15">
        <v>11172277</v>
      </c>
      <c r="C90" s="16" t="s">
        <v>234</v>
      </c>
      <c r="D90" s="17" t="s">
        <v>235</v>
      </c>
      <c r="E90" s="18" t="s">
        <v>236</v>
      </c>
      <c r="F90" s="15" t="s">
        <v>19</v>
      </c>
      <c r="G90" s="15">
        <v>2777</v>
      </c>
      <c r="H90" s="5">
        <f t="shared" si="1"/>
        <v>10</v>
      </c>
    </row>
    <row r="91" spans="1:8" ht="19.5" customHeight="1">
      <c r="A91" s="10">
        <v>89</v>
      </c>
      <c r="B91" s="15">
        <v>11187008</v>
      </c>
      <c r="C91" s="16" t="s">
        <v>237</v>
      </c>
      <c r="D91" s="17" t="s">
        <v>114</v>
      </c>
      <c r="E91" s="18" t="s">
        <v>238</v>
      </c>
      <c r="F91" s="15" t="s">
        <v>19</v>
      </c>
      <c r="G91" s="15">
        <v>2546</v>
      </c>
      <c r="H91" s="5">
        <f t="shared" si="1"/>
        <v>9</v>
      </c>
    </row>
    <row r="92" spans="1:8" ht="22.5" customHeight="1">
      <c r="A92" s="22" t="s">
        <v>239</v>
      </c>
      <c r="B92" s="22"/>
      <c r="C92" s="22"/>
      <c r="D92" s="22"/>
      <c r="E92" s="23"/>
      <c r="F92" s="23"/>
      <c r="G92" s="23"/>
      <c r="H92" s="23"/>
    </row>
    <row r="93" spans="5:8" ht="15">
      <c r="E93" s="23"/>
      <c r="F93" s="23"/>
      <c r="G93" s="23"/>
      <c r="H93" s="23"/>
    </row>
    <row r="96" spans="5:8" ht="15">
      <c r="E96" s="23"/>
      <c r="F96" s="23"/>
      <c r="G96" s="23"/>
      <c r="H96" s="23"/>
    </row>
  </sheetData>
  <sheetProtection/>
  <mergeCells count="5">
    <mergeCell ref="A92:D92"/>
    <mergeCell ref="E92:H92"/>
    <mergeCell ref="E93:H93"/>
    <mergeCell ref="E96:H96"/>
    <mergeCell ref="A1:H1"/>
  </mergeCells>
  <printOptions/>
  <pageMargins left="0.57" right="0.27" top="0.38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="115" zoomScaleNormal="115" zoomScalePageLayoutView="0" workbookViewId="0" topLeftCell="A1">
      <selection activeCell="F180" sqref="F180"/>
    </sheetView>
  </sheetViews>
  <sheetFormatPr defaultColWidth="15.00390625" defaultRowHeight="15"/>
  <cols>
    <col min="1" max="1" width="5.57421875" style="6" customWidth="1"/>
    <col min="2" max="2" width="10.00390625" style="6" customWidth="1"/>
    <col min="3" max="3" width="22.28125" style="7" customWidth="1"/>
    <col min="4" max="4" width="8.140625" style="1" customWidth="1"/>
    <col min="5" max="5" width="15.7109375" style="8" customWidth="1"/>
    <col min="6" max="6" width="10.28125" style="6" customWidth="1"/>
    <col min="7" max="7" width="7.8515625" style="6" customWidth="1"/>
    <col min="8" max="8" width="10.00390625" style="6" customWidth="1"/>
    <col min="9" max="16384" width="15.00390625" style="1" customWidth="1"/>
  </cols>
  <sheetData>
    <row r="1" spans="1:8" ht="53.25" customHeight="1">
      <c r="A1" s="24" t="s">
        <v>14</v>
      </c>
      <c r="B1" s="25"/>
      <c r="C1" s="25"/>
      <c r="D1" s="25"/>
      <c r="E1" s="25"/>
      <c r="F1" s="25"/>
      <c r="G1" s="25"/>
      <c r="H1" s="25"/>
    </row>
    <row r="2" spans="1:8" ht="37.5" customHeight="1">
      <c r="A2" s="2" t="s">
        <v>0</v>
      </c>
      <c r="B2" s="2" t="s">
        <v>1</v>
      </c>
      <c r="C2" s="3" t="s">
        <v>10</v>
      </c>
      <c r="D2" s="2" t="s">
        <v>9</v>
      </c>
      <c r="E2" s="4" t="s">
        <v>2</v>
      </c>
      <c r="F2" s="2" t="s">
        <v>7</v>
      </c>
      <c r="G2" s="2" t="s">
        <v>3</v>
      </c>
      <c r="H2" s="2" t="s">
        <v>6</v>
      </c>
    </row>
    <row r="3" spans="1:8" ht="17.25" customHeight="1">
      <c r="A3" s="5">
        <v>1</v>
      </c>
      <c r="B3" s="11">
        <v>11200183</v>
      </c>
      <c r="C3" s="12" t="s">
        <v>240</v>
      </c>
      <c r="D3" s="12" t="s">
        <v>30</v>
      </c>
      <c r="E3" s="13" t="s">
        <v>241</v>
      </c>
      <c r="F3" s="11" t="s">
        <v>242</v>
      </c>
      <c r="G3" s="11">
        <v>1887</v>
      </c>
      <c r="H3" s="5">
        <f aca="true" t="shared" si="0" ref="H3:H34">IF(G3&gt;=1800,10,IF(G3&gt;=1600,9,8))</f>
        <v>10</v>
      </c>
    </row>
    <row r="4" spans="1:8" ht="17.25" customHeight="1">
      <c r="A4" s="5">
        <v>2</v>
      </c>
      <c r="B4" s="11">
        <v>11173817</v>
      </c>
      <c r="C4" s="12" t="s">
        <v>26</v>
      </c>
      <c r="D4" s="12" t="s">
        <v>17</v>
      </c>
      <c r="E4" s="13" t="s">
        <v>243</v>
      </c>
      <c r="F4" s="11" t="s">
        <v>242</v>
      </c>
      <c r="G4" s="11">
        <v>1930</v>
      </c>
      <c r="H4" s="5">
        <f t="shared" si="0"/>
        <v>10</v>
      </c>
    </row>
    <row r="5" spans="1:8" ht="17.25" customHeight="1">
      <c r="A5" s="5">
        <v>3</v>
      </c>
      <c r="B5" s="11">
        <v>11172361</v>
      </c>
      <c r="C5" s="12" t="s">
        <v>244</v>
      </c>
      <c r="D5" s="12" t="s">
        <v>245</v>
      </c>
      <c r="E5" s="13" t="s">
        <v>246</v>
      </c>
      <c r="F5" s="11" t="s">
        <v>242</v>
      </c>
      <c r="G5" s="11">
        <v>1713</v>
      </c>
      <c r="H5" s="5">
        <f t="shared" si="0"/>
        <v>9</v>
      </c>
    </row>
    <row r="6" spans="1:8" ht="17.25" customHeight="1">
      <c r="A6" s="5">
        <v>4</v>
      </c>
      <c r="B6" s="11">
        <v>11182116</v>
      </c>
      <c r="C6" s="12" t="s">
        <v>91</v>
      </c>
      <c r="D6" s="12" t="s">
        <v>247</v>
      </c>
      <c r="E6" s="13" t="s">
        <v>248</v>
      </c>
      <c r="F6" s="11" t="s">
        <v>242</v>
      </c>
      <c r="G6" s="11">
        <v>1830</v>
      </c>
      <c r="H6" s="5">
        <f t="shared" si="0"/>
        <v>10</v>
      </c>
    </row>
    <row r="7" spans="1:8" ht="17.25" customHeight="1">
      <c r="A7" s="5">
        <v>5</v>
      </c>
      <c r="B7" s="11">
        <v>11173196</v>
      </c>
      <c r="C7" s="12" t="s">
        <v>249</v>
      </c>
      <c r="D7" s="12" t="s">
        <v>250</v>
      </c>
      <c r="E7" s="13" t="s">
        <v>251</v>
      </c>
      <c r="F7" s="11" t="s">
        <v>242</v>
      </c>
      <c r="G7" s="11">
        <v>1961</v>
      </c>
      <c r="H7" s="5">
        <f t="shared" si="0"/>
        <v>10</v>
      </c>
    </row>
    <row r="8" spans="1:8" ht="17.25" customHeight="1">
      <c r="A8" s="5">
        <v>6</v>
      </c>
      <c r="B8" s="11">
        <v>11173480</v>
      </c>
      <c r="C8" s="12" t="s">
        <v>252</v>
      </c>
      <c r="D8" s="12" t="s">
        <v>253</v>
      </c>
      <c r="E8" s="13" t="s">
        <v>254</v>
      </c>
      <c r="F8" s="11" t="s">
        <v>242</v>
      </c>
      <c r="G8" s="11">
        <v>1700</v>
      </c>
      <c r="H8" s="5">
        <f t="shared" si="0"/>
        <v>9</v>
      </c>
    </row>
    <row r="9" spans="1:8" ht="17.25" customHeight="1">
      <c r="A9" s="5">
        <v>7</v>
      </c>
      <c r="B9" s="11">
        <v>11172982</v>
      </c>
      <c r="C9" s="12" t="s">
        <v>255</v>
      </c>
      <c r="D9" s="12" t="s">
        <v>200</v>
      </c>
      <c r="E9" s="13" t="s">
        <v>256</v>
      </c>
      <c r="F9" s="11" t="s">
        <v>242</v>
      </c>
      <c r="G9" s="11">
        <v>1600</v>
      </c>
      <c r="H9" s="5">
        <f t="shared" si="0"/>
        <v>9</v>
      </c>
    </row>
    <row r="10" spans="1:8" ht="17.25" customHeight="1">
      <c r="A10" s="5">
        <v>8</v>
      </c>
      <c r="B10" s="11">
        <v>11170643</v>
      </c>
      <c r="C10" s="12" t="s">
        <v>257</v>
      </c>
      <c r="D10" s="12" t="s">
        <v>138</v>
      </c>
      <c r="E10" s="13" t="s">
        <v>258</v>
      </c>
      <c r="F10" s="11" t="s">
        <v>242</v>
      </c>
      <c r="G10" s="11">
        <v>1992</v>
      </c>
      <c r="H10" s="5">
        <f t="shared" si="0"/>
        <v>10</v>
      </c>
    </row>
    <row r="11" spans="1:8" ht="17.25" customHeight="1">
      <c r="A11" s="5">
        <v>9</v>
      </c>
      <c r="B11" s="11">
        <v>11174622</v>
      </c>
      <c r="C11" s="12" t="s">
        <v>123</v>
      </c>
      <c r="D11" s="12" t="s">
        <v>259</v>
      </c>
      <c r="E11" s="13" t="s">
        <v>260</v>
      </c>
      <c r="F11" s="11" t="s">
        <v>242</v>
      </c>
      <c r="G11" s="11">
        <v>1600</v>
      </c>
      <c r="H11" s="5">
        <f t="shared" si="0"/>
        <v>9</v>
      </c>
    </row>
    <row r="12" spans="1:8" ht="17.25" customHeight="1">
      <c r="A12" s="5">
        <v>10</v>
      </c>
      <c r="B12" s="11">
        <v>11172748</v>
      </c>
      <c r="C12" s="12" t="s">
        <v>261</v>
      </c>
      <c r="D12" s="12" t="s">
        <v>33</v>
      </c>
      <c r="E12" s="13" t="s">
        <v>262</v>
      </c>
      <c r="F12" s="11" t="s">
        <v>242</v>
      </c>
      <c r="G12" s="11">
        <v>1943</v>
      </c>
      <c r="H12" s="5">
        <f t="shared" si="0"/>
        <v>10</v>
      </c>
    </row>
    <row r="13" spans="1:8" ht="17.25" customHeight="1">
      <c r="A13" s="5">
        <v>11</v>
      </c>
      <c r="B13" s="11">
        <v>11175359</v>
      </c>
      <c r="C13" s="12" t="s">
        <v>23</v>
      </c>
      <c r="D13" s="12" t="s">
        <v>263</v>
      </c>
      <c r="E13" s="13" t="s">
        <v>264</v>
      </c>
      <c r="F13" s="11" t="s">
        <v>242</v>
      </c>
      <c r="G13" s="11">
        <v>1774</v>
      </c>
      <c r="H13" s="5">
        <f t="shared" si="0"/>
        <v>9</v>
      </c>
    </row>
    <row r="14" spans="1:8" ht="17.25" customHeight="1">
      <c r="A14" s="5">
        <v>12</v>
      </c>
      <c r="B14" s="11">
        <v>11180631</v>
      </c>
      <c r="C14" s="12" t="s">
        <v>265</v>
      </c>
      <c r="D14" s="12" t="s">
        <v>266</v>
      </c>
      <c r="E14" s="13" t="s">
        <v>267</v>
      </c>
      <c r="F14" s="11" t="s">
        <v>242</v>
      </c>
      <c r="G14" s="11">
        <v>1943</v>
      </c>
      <c r="H14" s="5">
        <f t="shared" si="0"/>
        <v>10</v>
      </c>
    </row>
    <row r="15" spans="1:8" ht="17.25" customHeight="1">
      <c r="A15" s="5">
        <v>13</v>
      </c>
      <c r="B15" s="11">
        <v>11174576</v>
      </c>
      <c r="C15" s="12" t="s">
        <v>26</v>
      </c>
      <c r="D15" s="12" t="s">
        <v>268</v>
      </c>
      <c r="E15" s="13" t="s">
        <v>269</v>
      </c>
      <c r="F15" s="11" t="s">
        <v>242</v>
      </c>
      <c r="G15" s="11">
        <v>1737</v>
      </c>
      <c r="H15" s="5">
        <f t="shared" si="0"/>
        <v>9</v>
      </c>
    </row>
    <row r="16" spans="1:8" ht="17.25" customHeight="1">
      <c r="A16" s="5">
        <v>14</v>
      </c>
      <c r="B16" s="11">
        <v>11174001</v>
      </c>
      <c r="C16" s="12" t="s">
        <v>270</v>
      </c>
      <c r="D16" s="12" t="s">
        <v>146</v>
      </c>
      <c r="E16" s="13" t="s">
        <v>271</v>
      </c>
      <c r="F16" s="11" t="s">
        <v>242</v>
      </c>
      <c r="G16" s="11">
        <v>1924</v>
      </c>
      <c r="H16" s="5">
        <f t="shared" si="0"/>
        <v>10</v>
      </c>
    </row>
    <row r="17" spans="1:8" ht="17.25" customHeight="1">
      <c r="A17" s="5">
        <v>15</v>
      </c>
      <c r="B17" s="11">
        <v>11174610</v>
      </c>
      <c r="C17" s="12" t="s">
        <v>272</v>
      </c>
      <c r="D17" s="12" t="s">
        <v>259</v>
      </c>
      <c r="E17" s="13" t="s">
        <v>273</v>
      </c>
      <c r="F17" s="11" t="s">
        <v>242</v>
      </c>
      <c r="G17" s="11">
        <v>1662</v>
      </c>
      <c r="H17" s="5">
        <f t="shared" si="0"/>
        <v>9</v>
      </c>
    </row>
    <row r="18" spans="1:8" ht="17.25" customHeight="1">
      <c r="A18" s="5">
        <v>16</v>
      </c>
      <c r="B18" s="11">
        <v>11175353</v>
      </c>
      <c r="C18" s="12" t="s">
        <v>274</v>
      </c>
      <c r="D18" s="12" t="s">
        <v>275</v>
      </c>
      <c r="E18" s="13" t="s">
        <v>276</v>
      </c>
      <c r="F18" s="11" t="s">
        <v>242</v>
      </c>
      <c r="G18" s="11">
        <v>1830</v>
      </c>
      <c r="H18" s="5">
        <f t="shared" si="0"/>
        <v>10</v>
      </c>
    </row>
    <row r="19" spans="1:8" ht="17.25" customHeight="1">
      <c r="A19" s="5">
        <v>17</v>
      </c>
      <c r="B19" s="11">
        <v>11172510</v>
      </c>
      <c r="C19" s="12" t="s">
        <v>277</v>
      </c>
      <c r="D19" s="12" t="s">
        <v>33</v>
      </c>
      <c r="E19" s="13" t="s">
        <v>278</v>
      </c>
      <c r="F19" s="11" t="s">
        <v>242</v>
      </c>
      <c r="G19" s="11">
        <v>1850</v>
      </c>
      <c r="H19" s="5">
        <f t="shared" si="0"/>
        <v>10</v>
      </c>
    </row>
    <row r="20" spans="1:8" ht="17.25" customHeight="1">
      <c r="A20" s="5">
        <v>18</v>
      </c>
      <c r="B20" s="11">
        <v>11184125</v>
      </c>
      <c r="C20" s="12" t="s">
        <v>279</v>
      </c>
      <c r="D20" s="12" t="s">
        <v>92</v>
      </c>
      <c r="E20" s="13" t="s">
        <v>280</v>
      </c>
      <c r="F20" s="11" t="s">
        <v>242</v>
      </c>
      <c r="G20" s="11">
        <v>1531</v>
      </c>
      <c r="H20" s="5">
        <f t="shared" si="0"/>
        <v>8</v>
      </c>
    </row>
    <row r="21" spans="1:8" ht="17.25" customHeight="1">
      <c r="A21" s="5">
        <v>19</v>
      </c>
      <c r="B21" s="11">
        <v>11175202</v>
      </c>
      <c r="C21" s="12" t="s">
        <v>281</v>
      </c>
      <c r="D21" s="12" t="s">
        <v>95</v>
      </c>
      <c r="E21" s="13" t="s">
        <v>282</v>
      </c>
      <c r="F21" s="11" t="s">
        <v>242</v>
      </c>
      <c r="G21" s="11">
        <v>1963</v>
      </c>
      <c r="H21" s="5">
        <f t="shared" si="0"/>
        <v>10</v>
      </c>
    </row>
    <row r="22" spans="1:8" ht="17.25" customHeight="1">
      <c r="A22" s="5">
        <v>20</v>
      </c>
      <c r="B22" s="11">
        <v>11171052</v>
      </c>
      <c r="C22" s="12" t="s">
        <v>283</v>
      </c>
      <c r="D22" s="12" t="s">
        <v>284</v>
      </c>
      <c r="E22" s="13" t="s">
        <v>285</v>
      </c>
      <c r="F22" s="11" t="s">
        <v>242</v>
      </c>
      <c r="G22" s="11">
        <v>1905</v>
      </c>
      <c r="H22" s="5">
        <f t="shared" si="0"/>
        <v>10</v>
      </c>
    </row>
    <row r="23" spans="1:8" ht="17.25" customHeight="1">
      <c r="A23" s="5">
        <v>21</v>
      </c>
      <c r="B23" s="11">
        <v>11172609</v>
      </c>
      <c r="C23" s="12" t="s">
        <v>286</v>
      </c>
      <c r="D23" s="12" t="s">
        <v>33</v>
      </c>
      <c r="E23" s="13" t="s">
        <v>287</v>
      </c>
      <c r="F23" s="11" t="s">
        <v>242</v>
      </c>
      <c r="G23" s="11">
        <v>1962</v>
      </c>
      <c r="H23" s="5">
        <f t="shared" si="0"/>
        <v>10</v>
      </c>
    </row>
    <row r="24" spans="1:8" ht="17.25" customHeight="1">
      <c r="A24" s="5">
        <v>22</v>
      </c>
      <c r="B24" s="11">
        <v>11174160</v>
      </c>
      <c r="C24" s="12" t="s">
        <v>208</v>
      </c>
      <c r="D24" s="12" t="s">
        <v>288</v>
      </c>
      <c r="E24" s="13" t="s">
        <v>289</v>
      </c>
      <c r="F24" s="11" t="s">
        <v>242</v>
      </c>
      <c r="G24" s="11">
        <v>1900</v>
      </c>
      <c r="H24" s="5">
        <f t="shared" si="0"/>
        <v>10</v>
      </c>
    </row>
    <row r="25" spans="1:8" ht="17.25" customHeight="1">
      <c r="A25" s="5">
        <v>23</v>
      </c>
      <c r="B25" s="11">
        <v>11171053</v>
      </c>
      <c r="C25" s="12" t="s">
        <v>290</v>
      </c>
      <c r="D25" s="12" t="s">
        <v>284</v>
      </c>
      <c r="E25" s="13" t="s">
        <v>291</v>
      </c>
      <c r="F25" s="11" t="s">
        <v>242</v>
      </c>
      <c r="G25" s="11">
        <v>2000</v>
      </c>
      <c r="H25" s="5">
        <f t="shared" si="0"/>
        <v>10</v>
      </c>
    </row>
    <row r="26" spans="1:8" ht="17.25" customHeight="1">
      <c r="A26" s="5">
        <v>24</v>
      </c>
      <c r="B26" s="11">
        <v>11170848</v>
      </c>
      <c r="C26" s="12" t="s">
        <v>292</v>
      </c>
      <c r="D26" s="12" t="s">
        <v>293</v>
      </c>
      <c r="E26" s="13" t="s">
        <v>294</v>
      </c>
      <c r="F26" s="11" t="s">
        <v>242</v>
      </c>
      <c r="G26" s="11">
        <v>1662</v>
      </c>
      <c r="H26" s="5">
        <f t="shared" si="0"/>
        <v>9</v>
      </c>
    </row>
    <row r="27" spans="1:8" ht="17.25" customHeight="1">
      <c r="A27" s="5">
        <v>25</v>
      </c>
      <c r="B27" s="11">
        <v>11175082</v>
      </c>
      <c r="C27" s="12" t="s">
        <v>295</v>
      </c>
      <c r="D27" s="12" t="s">
        <v>68</v>
      </c>
      <c r="E27" s="13" t="s">
        <v>296</v>
      </c>
      <c r="F27" s="11" t="s">
        <v>242</v>
      </c>
      <c r="G27" s="11">
        <v>1699</v>
      </c>
      <c r="H27" s="5">
        <f t="shared" si="0"/>
        <v>9</v>
      </c>
    </row>
    <row r="28" spans="1:8" ht="17.25" customHeight="1">
      <c r="A28" s="5">
        <v>26</v>
      </c>
      <c r="B28" s="11">
        <v>11176286</v>
      </c>
      <c r="C28" s="12" t="s">
        <v>60</v>
      </c>
      <c r="D28" s="12" t="s">
        <v>297</v>
      </c>
      <c r="E28" s="13" t="s">
        <v>298</v>
      </c>
      <c r="F28" s="11" t="s">
        <v>242</v>
      </c>
      <c r="G28" s="11">
        <v>1605</v>
      </c>
      <c r="H28" s="5">
        <f t="shared" si="0"/>
        <v>9</v>
      </c>
    </row>
    <row r="29" spans="1:8" ht="17.25" customHeight="1">
      <c r="A29" s="5">
        <v>27</v>
      </c>
      <c r="B29" s="11">
        <v>11170428</v>
      </c>
      <c r="C29" s="12" t="s">
        <v>299</v>
      </c>
      <c r="D29" s="12" t="s">
        <v>30</v>
      </c>
      <c r="E29" s="13" t="s">
        <v>300</v>
      </c>
      <c r="F29" s="11" t="s">
        <v>242</v>
      </c>
      <c r="G29" s="11">
        <v>1887</v>
      </c>
      <c r="H29" s="5">
        <f t="shared" si="0"/>
        <v>10</v>
      </c>
    </row>
    <row r="30" spans="1:8" ht="17.25" customHeight="1">
      <c r="A30" s="5">
        <v>28</v>
      </c>
      <c r="B30" s="11">
        <v>11172159</v>
      </c>
      <c r="C30" s="12" t="s">
        <v>301</v>
      </c>
      <c r="D30" s="12" t="s">
        <v>235</v>
      </c>
      <c r="E30" s="13" t="s">
        <v>302</v>
      </c>
      <c r="F30" s="11" t="s">
        <v>242</v>
      </c>
      <c r="G30" s="11">
        <v>1936</v>
      </c>
      <c r="H30" s="5">
        <f t="shared" si="0"/>
        <v>10</v>
      </c>
    </row>
    <row r="31" spans="1:8" ht="17.25" customHeight="1">
      <c r="A31" s="5">
        <v>29</v>
      </c>
      <c r="B31" s="11">
        <v>11172411</v>
      </c>
      <c r="C31" s="12" t="s">
        <v>303</v>
      </c>
      <c r="D31" s="12" t="s">
        <v>304</v>
      </c>
      <c r="E31" s="13" t="s">
        <v>305</v>
      </c>
      <c r="F31" s="11" t="s">
        <v>242</v>
      </c>
      <c r="G31" s="11">
        <v>1812</v>
      </c>
      <c r="H31" s="5">
        <f t="shared" si="0"/>
        <v>10</v>
      </c>
    </row>
    <row r="32" spans="1:8" ht="17.25" customHeight="1">
      <c r="A32" s="5">
        <v>30</v>
      </c>
      <c r="B32" s="11">
        <v>11207116</v>
      </c>
      <c r="C32" s="12" t="s">
        <v>306</v>
      </c>
      <c r="D32" s="12" t="s">
        <v>307</v>
      </c>
      <c r="E32" s="13" t="s">
        <v>308</v>
      </c>
      <c r="F32" s="11" t="s">
        <v>242</v>
      </c>
      <c r="G32" s="11">
        <v>1907</v>
      </c>
      <c r="H32" s="5">
        <f t="shared" si="0"/>
        <v>10</v>
      </c>
    </row>
    <row r="33" spans="1:8" ht="17.25" customHeight="1">
      <c r="A33" s="5">
        <v>31</v>
      </c>
      <c r="B33" s="11">
        <v>11204978</v>
      </c>
      <c r="C33" s="12" t="s">
        <v>309</v>
      </c>
      <c r="D33" s="12" t="s">
        <v>310</v>
      </c>
      <c r="E33" s="13" t="s">
        <v>311</v>
      </c>
      <c r="F33" s="11" t="s">
        <v>242</v>
      </c>
      <c r="G33" s="11">
        <v>1779</v>
      </c>
      <c r="H33" s="5">
        <f t="shared" si="0"/>
        <v>9</v>
      </c>
    </row>
    <row r="34" spans="1:8" ht="17.25" customHeight="1">
      <c r="A34" s="5">
        <v>32</v>
      </c>
      <c r="B34" s="11">
        <v>11184411</v>
      </c>
      <c r="C34" s="12" t="s">
        <v>312</v>
      </c>
      <c r="D34" s="12" t="s">
        <v>313</v>
      </c>
      <c r="E34" s="13" t="s">
        <v>314</v>
      </c>
      <c r="F34" s="11" t="s">
        <v>242</v>
      </c>
      <c r="G34" s="11">
        <v>1868</v>
      </c>
      <c r="H34" s="5">
        <f t="shared" si="0"/>
        <v>10</v>
      </c>
    </row>
    <row r="35" spans="1:8" ht="17.25" customHeight="1">
      <c r="A35" s="5">
        <v>33</v>
      </c>
      <c r="B35" s="11">
        <v>11174830</v>
      </c>
      <c r="C35" s="12" t="s">
        <v>158</v>
      </c>
      <c r="D35" s="12" t="s">
        <v>84</v>
      </c>
      <c r="E35" s="13" t="s">
        <v>315</v>
      </c>
      <c r="F35" s="11" t="s">
        <v>242</v>
      </c>
      <c r="G35" s="11">
        <v>1700</v>
      </c>
      <c r="H35" s="5">
        <f aca="true" t="shared" si="1" ref="H35:H58">IF(G35&gt;=1800,10,IF(G35&gt;=1600,9,8))</f>
        <v>9</v>
      </c>
    </row>
    <row r="36" spans="1:8" ht="17.25" customHeight="1">
      <c r="A36" s="5">
        <v>34</v>
      </c>
      <c r="B36" s="11">
        <v>11174667</v>
      </c>
      <c r="C36" s="12" t="s">
        <v>316</v>
      </c>
      <c r="D36" s="12" t="s">
        <v>317</v>
      </c>
      <c r="E36" s="13" t="s">
        <v>318</v>
      </c>
      <c r="F36" s="11" t="s">
        <v>242</v>
      </c>
      <c r="G36" s="11">
        <v>1812</v>
      </c>
      <c r="H36" s="5">
        <f t="shared" si="1"/>
        <v>10</v>
      </c>
    </row>
    <row r="37" spans="1:8" ht="17.25" customHeight="1">
      <c r="A37" s="5">
        <v>35</v>
      </c>
      <c r="B37" s="11">
        <v>11172141</v>
      </c>
      <c r="C37" s="12" t="s">
        <v>319</v>
      </c>
      <c r="D37" s="12" t="s">
        <v>320</v>
      </c>
      <c r="E37" s="13" t="s">
        <v>321</v>
      </c>
      <c r="F37" s="11" t="s">
        <v>242</v>
      </c>
      <c r="G37" s="11">
        <v>1494</v>
      </c>
      <c r="H37" s="5">
        <f t="shared" si="1"/>
        <v>8</v>
      </c>
    </row>
    <row r="38" spans="1:8" ht="17.25" customHeight="1">
      <c r="A38" s="5">
        <v>36</v>
      </c>
      <c r="B38" s="11">
        <v>11174566</v>
      </c>
      <c r="C38" s="12" t="s">
        <v>322</v>
      </c>
      <c r="D38" s="12" t="s">
        <v>268</v>
      </c>
      <c r="E38" s="13" t="s">
        <v>323</v>
      </c>
      <c r="F38" s="11" t="s">
        <v>242</v>
      </c>
      <c r="G38" s="11">
        <v>1905</v>
      </c>
      <c r="H38" s="5">
        <f t="shared" si="1"/>
        <v>10</v>
      </c>
    </row>
    <row r="39" spans="1:8" ht="17.25" customHeight="1">
      <c r="A39" s="5">
        <v>37</v>
      </c>
      <c r="B39" s="11">
        <v>11174384</v>
      </c>
      <c r="C39" s="12" t="s">
        <v>324</v>
      </c>
      <c r="D39" s="12" t="s">
        <v>49</v>
      </c>
      <c r="E39" s="13" t="s">
        <v>325</v>
      </c>
      <c r="F39" s="11" t="s">
        <v>242</v>
      </c>
      <c r="G39" s="11">
        <v>1644</v>
      </c>
      <c r="H39" s="5">
        <f t="shared" si="1"/>
        <v>9</v>
      </c>
    </row>
    <row r="40" spans="1:8" ht="17.25" customHeight="1">
      <c r="A40" s="5">
        <v>38</v>
      </c>
      <c r="B40" s="11">
        <v>11203848</v>
      </c>
      <c r="C40" s="12" t="s">
        <v>326</v>
      </c>
      <c r="D40" s="12" t="s">
        <v>327</v>
      </c>
      <c r="E40" s="13" t="s">
        <v>328</v>
      </c>
      <c r="F40" s="11" t="s">
        <v>242</v>
      </c>
      <c r="G40" s="11">
        <v>1793</v>
      </c>
      <c r="H40" s="5">
        <f t="shared" si="1"/>
        <v>9</v>
      </c>
    </row>
    <row r="41" spans="1:8" ht="17.25" customHeight="1">
      <c r="A41" s="5">
        <v>39</v>
      </c>
      <c r="B41" s="11">
        <v>11171435</v>
      </c>
      <c r="C41" s="12" t="s">
        <v>67</v>
      </c>
      <c r="D41" s="12" t="s">
        <v>329</v>
      </c>
      <c r="E41" s="13" t="s">
        <v>330</v>
      </c>
      <c r="F41" s="11" t="s">
        <v>242</v>
      </c>
      <c r="G41" s="11">
        <v>1868</v>
      </c>
      <c r="H41" s="5">
        <f t="shared" si="1"/>
        <v>10</v>
      </c>
    </row>
    <row r="42" spans="1:8" ht="17.25" customHeight="1">
      <c r="A42" s="5">
        <v>40</v>
      </c>
      <c r="B42" s="11">
        <v>11177008</v>
      </c>
      <c r="C42" s="12" t="s">
        <v>331</v>
      </c>
      <c r="D42" s="12" t="s">
        <v>84</v>
      </c>
      <c r="E42" s="13" t="s">
        <v>332</v>
      </c>
      <c r="F42" s="11" t="s">
        <v>242</v>
      </c>
      <c r="G42" s="11">
        <v>1625</v>
      </c>
      <c r="H42" s="5">
        <f t="shared" si="1"/>
        <v>9</v>
      </c>
    </row>
    <row r="43" spans="1:8" ht="17.25" customHeight="1">
      <c r="A43" s="5">
        <v>41</v>
      </c>
      <c r="B43" s="11">
        <v>11171416</v>
      </c>
      <c r="C43" s="12" t="s">
        <v>60</v>
      </c>
      <c r="D43" s="12" t="s">
        <v>329</v>
      </c>
      <c r="E43" s="13" t="s">
        <v>333</v>
      </c>
      <c r="F43" s="11" t="s">
        <v>242</v>
      </c>
      <c r="G43" s="11">
        <v>1905</v>
      </c>
      <c r="H43" s="5">
        <f t="shared" si="1"/>
        <v>10</v>
      </c>
    </row>
    <row r="44" spans="1:8" ht="17.25" customHeight="1">
      <c r="A44" s="5">
        <v>42</v>
      </c>
      <c r="B44" s="11">
        <v>11176122</v>
      </c>
      <c r="C44" s="12" t="s">
        <v>334</v>
      </c>
      <c r="D44" s="12" t="s">
        <v>100</v>
      </c>
      <c r="E44" s="13" t="s">
        <v>335</v>
      </c>
      <c r="F44" s="11" t="s">
        <v>242</v>
      </c>
      <c r="G44" s="11">
        <v>1942</v>
      </c>
      <c r="H44" s="5">
        <f t="shared" si="1"/>
        <v>10</v>
      </c>
    </row>
    <row r="45" spans="1:8" ht="17.25" customHeight="1">
      <c r="A45" s="5">
        <v>43</v>
      </c>
      <c r="B45" s="11">
        <v>11173600</v>
      </c>
      <c r="C45" s="12" t="s">
        <v>336</v>
      </c>
      <c r="D45" s="12" t="s">
        <v>76</v>
      </c>
      <c r="E45" s="13" t="s">
        <v>337</v>
      </c>
      <c r="F45" s="11" t="s">
        <v>242</v>
      </c>
      <c r="G45" s="11">
        <v>1968</v>
      </c>
      <c r="H45" s="5">
        <f t="shared" si="1"/>
        <v>10</v>
      </c>
    </row>
    <row r="46" spans="1:8" ht="17.25" customHeight="1">
      <c r="A46" s="5">
        <v>44</v>
      </c>
      <c r="B46" s="10">
        <v>11172887</v>
      </c>
      <c r="C46" s="12" t="s">
        <v>338</v>
      </c>
      <c r="D46" s="12" t="s">
        <v>339</v>
      </c>
      <c r="E46" s="13" t="s">
        <v>340</v>
      </c>
      <c r="F46" s="11" t="s">
        <v>242</v>
      </c>
      <c r="G46" s="11">
        <v>1699</v>
      </c>
      <c r="H46" s="5">
        <f t="shared" si="1"/>
        <v>9</v>
      </c>
    </row>
    <row r="47" spans="1:8" ht="17.25" customHeight="1">
      <c r="A47" s="5">
        <v>45</v>
      </c>
      <c r="B47" s="11">
        <v>11170328</v>
      </c>
      <c r="C47" s="12" t="s">
        <v>341</v>
      </c>
      <c r="D47" s="12" t="s">
        <v>30</v>
      </c>
      <c r="E47" s="13" t="s">
        <v>342</v>
      </c>
      <c r="F47" s="11" t="s">
        <v>242</v>
      </c>
      <c r="G47" s="11">
        <v>1944</v>
      </c>
      <c r="H47" s="5">
        <f t="shared" si="1"/>
        <v>10</v>
      </c>
    </row>
    <row r="48" spans="1:8" ht="17.25" customHeight="1">
      <c r="A48" s="5">
        <v>46</v>
      </c>
      <c r="B48" s="11">
        <v>11183991</v>
      </c>
      <c r="C48" s="12" t="s">
        <v>343</v>
      </c>
      <c r="D48" s="12" t="s">
        <v>17</v>
      </c>
      <c r="E48" s="13" t="s">
        <v>344</v>
      </c>
      <c r="F48" s="11" t="s">
        <v>242</v>
      </c>
      <c r="G48" s="11">
        <v>1753</v>
      </c>
      <c r="H48" s="5">
        <f t="shared" si="1"/>
        <v>9</v>
      </c>
    </row>
    <row r="49" spans="1:8" ht="17.25" customHeight="1">
      <c r="A49" s="5">
        <v>47</v>
      </c>
      <c r="B49" s="11">
        <v>11183511</v>
      </c>
      <c r="C49" s="12" t="s">
        <v>345</v>
      </c>
      <c r="D49" s="12" t="s">
        <v>346</v>
      </c>
      <c r="E49" s="13" t="s">
        <v>347</v>
      </c>
      <c r="F49" s="11" t="s">
        <v>242</v>
      </c>
      <c r="G49" s="11">
        <v>1756</v>
      </c>
      <c r="H49" s="5">
        <f t="shared" si="1"/>
        <v>9</v>
      </c>
    </row>
    <row r="50" spans="1:8" ht="17.25" customHeight="1">
      <c r="A50" s="5">
        <v>48</v>
      </c>
      <c r="B50" s="11">
        <v>11181977</v>
      </c>
      <c r="C50" s="12" t="s">
        <v>348</v>
      </c>
      <c r="D50" s="12" t="s">
        <v>349</v>
      </c>
      <c r="E50" s="13" t="s">
        <v>350</v>
      </c>
      <c r="F50" s="11" t="s">
        <v>242</v>
      </c>
      <c r="G50" s="11">
        <v>1961</v>
      </c>
      <c r="H50" s="5">
        <f t="shared" si="1"/>
        <v>10</v>
      </c>
    </row>
    <row r="51" spans="1:8" ht="17.25" customHeight="1">
      <c r="A51" s="5">
        <v>49</v>
      </c>
      <c r="B51" s="11">
        <v>11184715</v>
      </c>
      <c r="C51" s="12" t="s">
        <v>279</v>
      </c>
      <c r="D51" s="12" t="s">
        <v>351</v>
      </c>
      <c r="E51" s="13" t="s">
        <v>352</v>
      </c>
      <c r="F51" s="11" t="s">
        <v>242</v>
      </c>
      <c r="G51" s="11">
        <v>1756</v>
      </c>
      <c r="H51" s="5">
        <f t="shared" si="1"/>
        <v>9</v>
      </c>
    </row>
    <row r="52" spans="1:8" ht="17.25" customHeight="1">
      <c r="A52" s="5">
        <v>50</v>
      </c>
      <c r="B52" s="11">
        <v>11170406</v>
      </c>
      <c r="C52" s="12" t="s">
        <v>353</v>
      </c>
      <c r="D52" s="12" t="s">
        <v>30</v>
      </c>
      <c r="E52" s="13" t="s">
        <v>354</v>
      </c>
      <c r="F52" s="11" t="s">
        <v>242</v>
      </c>
      <c r="G52" s="11">
        <v>1961</v>
      </c>
      <c r="H52" s="5">
        <f t="shared" si="1"/>
        <v>10</v>
      </c>
    </row>
    <row r="53" spans="1:8" ht="17.25" customHeight="1">
      <c r="A53" s="5">
        <v>51</v>
      </c>
      <c r="B53" s="11">
        <v>11173290</v>
      </c>
      <c r="C53" s="12" t="s">
        <v>355</v>
      </c>
      <c r="D53" s="12" t="s">
        <v>346</v>
      </c>
      <c r="E53" s="13" t="s">
        <v>356</v>
      </c>
      <c r="F53" s="11" t="s">
        <v>242</v>
      </c>
      <c r="G53" s="11">
        <v>1880</v>
      </c>
      <c r="H53" s="5">
        <f t="shared" si="1"/>
        <v>10</v>
      </c>
    </row>
    <row r="54" spans="1:8" ht="17.25" customHeight="1">
      <c r="A54" s="5">
        <v>52</v>
      </c>
      <c r="B54" s="11">
        <v>11182640</v>
      </c>
      <c r="C54" s="12" t="s">
        <v>357</v>
      </c>
      <c r="D54" s="12" t="s">
        <v>33</v>
      </c>
      <c r="E54" s="13" t="s">
        <v>358</v>
      </c>
      <c r="F54" s="11" t="s">
        <v>242</v>
      </c>
      <c r="G54" s="11">
        <v>1737</v>
      </c>
      <c r="H54" s="5">
        <f t="shared" si="1"/>
        <v>9</v>
      </c>
    </row>
    <row r="55" spans="1:8" ht="17.25" customHeight="1">
      <c r="A55" s="5">
        <v>53</v>
      </c>
      <c r="B55" s="11">
        <v>11171155</v>
      </c>
      <c r="C55" s="12" t="s">
        <v>359</v>
      </c>
      <c r="D55" s="12" t="s">
        <v>360</v>
      </c>
      <c r="E55" s="13" t="s">
        <v>361</v>
      </c>
      <c r="F55" s="11" t="s">
        <v>242</v>
      </c>
      <c r="G55" s="11">
        <v>1831</v>
      </c>
      <c r="H55" s="5">
        <f t="shared" si="1"/>
        <v>10</v>
      </c>
    </row>
    <row r="56" spans="1:8" ht="17.25" customHeight="1">
      <c r="A56" s="5">
        <v>54</v>
      </c>
      <c r="B56" s="11">
        <v>11173829</v>
      </c>
      <c r="C56" s="12" t="s">
        <v>362</v>
      </c>
      <c r="D56" s="12" t="s">
        <v>17</v>
      </c>
      <c r="E56" s="13" t="s">
        <v>363</v>
      </c>
      <c r="F56" s="11" t="s">
        <v>242</v>
      </c>
      <c r="G56" s="11">
        <v>1737</v>
      </c>
      <c r="H56" s="5">
        <f t="shared" si="1"/>
        <v>9</v>
      </c>
    </row>
    <row r="57" spans="1:8" ht="17.25" customHeight="1">
      <c r="A57" s="5">
        <v>55</v>
      </c>
      <c r="B57" s="11">
        <v>11170524</v>
      </c>
      <c r="C57" s="12" t="s">
        <v>364</v>
      </c>
      <c r="D57" s="12" t="s">
        <v>365</v>
      </c>
      <c r="E57" s="13" t="s">
        <v>366</v>
      </c>
      <c r="F57" s="11" t="s">
        <v>242</v>
      </c>
      <c r="G57" s="11">
        <v>1718</v>
      </c>
      <c r="H57" s="5">
        <f t="shared" si="1"/>
        <v>9</v>
      </c>
    </row>
    <row r="58" spans="1:8" ht="17.25" customHeight="1">
      <c r="A58" s="5">
        <v>56</v>
      </c>
      <c r="B58" s="11">
        <v>11172048</v>
      </c>
      <c r="C58" s="12" t="s">
        <v>158</v>
      </c>
      <c r="D58" s="12" t="s">
        <v>367</v>
      </c>
      <c r="E58" s="13" t="s">
        <v>368</v>
      </c>
      <c r="F58" s="11" t="s">
        <v>242</v>
      </c>
      <c r="G58" s="11">
        <v>1648</v>
      </c>
      <c r="H58" s="5">
        <f t="shared" si="1"/>
        <v>9</v>
      </c>
    </row>
    <row r="59" spans="1:8" ht="17.25" customHeight="1">
      <c r="A59" s="5">
        <v>57</v>
      </c>
      <c r="B59" s="11">
        <v>11171294</v>
      </c>
      <c r="C59" s="12" t="s">
        <v>26</v>
      </c>
      <c r="D59" s="12" t="s">
        <v>169</v>
      </c>
      <c r="E59" s="13" t="s">
        <v>369</v>
      </c>
      <c r="F59" s="11" t="s">
        <v>242</v>
      </c>
      <c r="G59" s="11">
        <v>1849</v>
      </c>
      <c r="H59" s="5">
        <f aca="true" t="shared" si="2" ref="H59:H122">IF(G59&gt;=1800,10,IF(G59&gt;=1600,9,8))</f>
        <v>10</v>
      </c>
    </row>
    <row r="60" spans="1:8" ht="17.25" customHeight="1">
      <c r="A60" s="5">
        <v>58</v>
      </c>
      <c r="B60" s="11">
        <v>11174303</v>
      </c>
      <c r="C60" s="12" t="s">
        <v>60</v>
      </c>
      <c r="D60" s="12" t="s">
        <v>49</v>
      </c>
      <c r="E60" s="13" t="s">
        <v>370</v>
      </c>
      <c r="F60" s="11" t="s">
        <v>242</v>
      </c>
      <c r="G60" s="11">
        <v>1736</v>
      </c>
      <c r="H60" s="5">
        <f t="shared" si="2"/>
        <v>9</v>
      </c>
    </row>
    <row r="61" spans="1:8" ht="17.25" customHeight="1">
      <c r="A61" s="5">
        <v>59</v>
      </c>
      <c r="B61" s="11">
        <v>11174442</v>
      </c>
      <c r="C61" s="12" t="s">
        <v>371</v>
      </c>
      <c r="D61" s="12" t="s">
        <v>372</v>
      </c>
      <c r="E61" s="13" t="s">
        <v>373</v>
      </c>
      <c r="F61" s="11" t="s">
        <v>242</v>
      </c>
      <c r="G61" s="11">
        <v>1669</v>
      </c>
      <c r="H61" s="5">
        <f t="shared" si="2"/>
        <v>9</v>
      </c>
    </row>
    <row r="62" spans="1:8" ht="17.25" customHeight="1">
      <c r="A62" s="5">
        <v>60</v>
      </c>
      <c r="B62" s="11">
        <v>11170956</v>
      </c>
      <c r="C62" s="12" t="s">
        <v>374</v>
      </c>
      <c r="D62" s="12" t="s">
        <v>233</v>
      </c>
      <c r="E62" s="13" t="s">
        <v>375</v>
      </c>
      <c r="F62" s="11" t="s">
        <v>242</v>
      </c>
      <c r="G62" s="11">
        <v>1943</v>
      </c>
      <c r="H62" s="5">
        <f t="shared" si="2"/>
        <v>10</v>
      </c>
    </row>
    <row r="63" spans="1:8" ht="17.25" customHeight="1">
      <c r="A63" s="5">
        <v>61</v>
      </c>
      <c r="B63" s="11">
        <v>11172826</v>
      </c>
      <c r="C63" s="12" t="s">
        <v>376</v>
      </c>
      <c r="D63" s="12" t="s">
        <v>33</v>
      </c>
      <c r="E63" s="13" t="s">
        <v>377</v>
      </c>
      <c r="F63" s="11" t="s">
        <v>242</v>
      </c>
      <c r="G63" s="11">
        <v>1811</v>
      </c>
      <c r="H63" s="5">
        <f t="shared" si="2"/>
        <v>10</v>
      </c>
    </row>
    <row r="64" spans="1:8" ht="17.25" customHeight="1">
      <c r="A64" s="5">
        <v>62</v>
      </c>
      <c r="B64" s="11">
        <v>11174951</v>
      </c>
      <c r="C64" s="12" t="s">
        <v>378</v>
      </c>
      <c r="D64" s="12" t="s">
        <v>84</v>
      </c>
      <c r="E64" s="13" t="s">
        <v>379</v>
      </c>
      <c r="F64" s="11" t="s">
        <v>242</v>
      </c>
      <c r="G64" s="11">
        <v>1868</v>
      </c>
      <c r="H64" s="5">
        <f t="shared" si="2"/>
        <v>10</v>
      </c>
    </row>
    <row r="65" spans="1:8" ht="17.25" customHeight="1">
      <c r="A65" s="5">
        <v>63</v>
      </c>
      <c r="B65" s="11">
        <v>11171334</v>
      </c>
      <c r="C65" s="12" t="s">
        <v>380</v>
      </c>
      <c r="D65" s="12" t="s">
        <v>169</v>
      </c>
      <c r="E65" s="13" t="s">
        <v>381</v>
      </c>
      <c r="F65" s="11" t="s">
        <v>242</v>
      </c>
      <c r="G65" s="11">
        <v>1756</v>
      </c>
      <c r="H65" s="5">
        <f t="shared" si="2"/>
        <v>9</v>
      </c>
    </row>
    <row r="66" spans="1:8" ht="17.25" customHeight="1">
      <c r="A66" s="5">
        <v>64</v>
      </c>
      <c r="B66" s="11">
        <v>11184721</v>
      </c>
      <c r="C66" s="12" t="s">
        <v>91</v>
      </c>
      <c r="D66" s="12" t="s">
        <v>351</v>
      </c>
      <c r="E66" s="13" t="s">
        <v>382</v>
      </c>
      <c r="F66" s="11" t="s">
        <v>242</v>
      </c>
      <c r="G66" s="11">
        <v>1905</v>
      </c>
      <c r="H66" s="5">
        <f t="shared" si="2"/>
        <v>10</v>
      </c>
    </row>
    <row r="67" spans="1:8" ht="17.25" customHeight="1">
      <c r="A67" s="5">
        <v>65</v>
      </c>
      <c r="B67" s="11">
        <v>11180300</v>
      </c>
      <c r="C67" s="12" t="s">
        <v>383</v>
      </c>
      <c r="D67" s="12" t="s">
        <v>30</v>
      </c>
      <c r="E67" s="13" t="s">
        <v>384</v>
      </c>
      <c r="F67" s="11" t="s">
        <v>242</v>
      </c>
      <c r="G67" s="11">
        <v>1737</v>
      </c>
      <c r="H67" s="5">
        <f t="shared" si="2"/>
        <v>9</v>
      </c>
    </row>
    <row r="68" spans="1:8" ht="17.25" customHeight="1">
      <c r="A68" s="5">
        <v>66</v>
      </c>
      <c r="B68" s="11">
        <v>11170958</v>
      </c>
      <c r="C68" s="12" t="s">
        <v>385</v>
      </c>
      <c r="D68" s="12" t="s">
        <v>233</v>
      </c>
      <c r="E68" s="13" t="s">
        <v>386</v>
      </c>
      <c r="F68" s="11" t="s">
        <v>242</v>
      </c>
      <c r="G68" s="11">
        <v>1849</v>
      </c>
      <c r="H68" s="5">
        <f t="shared" si="2"/>
        <v>10</v>
      </c>
    </row>
    <row r="69" spans="1:8" ht="17.25" customHeight="1">
      <c r="A69" s="5">
        <v>67</v>
      </c>
      <c r="B69" s="11">
        <v>11171171</v>
      </c>
      <c r="C69" s="12" t="s">
        <v>387</v>
      </c>
      <c r="D69" s="12" t="s">
        <v>360</v>
      </c>
      <c r="E69" s="13" t="s">
        <v>388</v>
      </c>
      <c r="F69" s="11" t="s">
        <v>242</v>
      </c>
      <c r="G69" s="11">
        <v>1925</v>
      </c>
      <c r="H69" s="5">
        <f t="shared" si="2"/>
        <v>10</v>
      </c>
    </row>
    <row r="70" spans="1:8" ht="17.25" customHeight="1">
      <c r="A70" s="5">
        <v>68</v>
      </c>
      <c r="B70" s="11">
        <v>11172792</v>
      </c>
      <c r="C70" s="12" t="s">
        <v>389</v>
      </c>
      <c r="D70" s="12" t="s">
        <v>33</v>
      </c>
      <c r="E70" s="13" t="s">
        <v>390</v>
      </c>
      <c r="F70" s="11" t="s">
        <v>242</v>
      </c>
      <c r="G70" s="11">
        <v>1944</v>
      </c>
      <c r="H70" s="5">
        <f t="shared" si="2"/>
        <v>10</v>
      </c>
    </row>
    <row r="71" spans="1:8" ht="17.25" customHeight="1">
      <c r="A71" s="5">
        <v>69</v>
      </c>
      <c r="B71" s="11">
        <v>11172848</v>
      </c>
      <c r="C71" s="12" t="s">
        <v>391</v>
      </c>
      <c r="D71" s="12" t="s">
        <v>392</v>
      </c>
      <c r="E71" s="13" t="s">
        <v>393</v>
      </c>
      <c r="F71" s="11" t="s">
        <v>242</v>
      </c>
      <c r="G71" s="11">
        <v>1960</v>
      </c>
      <c r="H71" s="5">
        <f t="shared" si="2"/>
        <v>10</v>
      </c>
    </row>
    <row r="72" spans="1:8" ht="17.25" customHeight="1">
      <c r="A72" s="5">
        <v>70</v>
      </c>
      <c r="B72" s="11">
        <v>11172379</v>
      </c>
      <c r="C72" s="12" t="s">
        <v>394</v>
      </c>
      <c r="D72" s="12" t="s">
        <v>42</v>
      </c>
      <c r="E72" s="13" t="s">
        <v>395</v>
      </c>
      <c r="F72" s="11" t="s">
        <v>242</v>
      </c>
      <c r="G72" s="11">
        <v>1691</v>
      </c>
      <c r="H72" s="5">
        <f t="shared" si="2"/>
        <v>9</v>
      </c>
    </row>
    <row r="73" spans="1:8" ht="17.25" customHeight="1">
      <c r="A73" s="5">
        <v>71</v>
      </c>
      <c r="B73" s="11">
        <v>11182820</v>
      </c>
      <c r="C73" s="12" t="s">
        <v>396</v>
      </c>
      <c r="D73" s="12" t="s">
        <v>33</v>
      </c>
      <c r="E73" s="13" t="s">
        <v>397</v>
      </c>
      <c r="F73" s="11" t="s">
        <v>242</v>
      </c>
      <c r="G73" s="11">
        <v>1962</v>
      </c>
      <c r="H73" s="5">
        <f t="shared" si="2"/>
        <v>10</v>
      </c>
    </row>
    <row r="74" spans="1:8" ht="17.25" customHeight="1">
      <c r="A74" s="5">
        <v>72</v>
      </c>
      <c r="B74" s="11">
        <v>11185122</v>
      </c>
      <c r="C74" s="12" t="s">
        <v>279</v>
      </c>
      <c r="D74" s="12" t="s">
        <v>84</v>
      </c>
      <c r="E74" s="13" t="s">
        <v>398</v>
      </c>
      <c r="F74" s="11" t="s">
        <v>242</v>
      </c>
      <c r="G74" s="11">
        <v>1944</v>
      </c>
      <c r="H74" s="5">
        <f t="shared" si="2"/>
        <v>10</v>
      </c>
    </row>
    <row r="75" spans="1:8" ht="17.25" customHeight="1">
      <c r="A75" s="5">
        <v>73</v>
      </c>
      <c r="B75" s="11">
        <v>11174838</v>
      </c>
      <c r="C75" s="12" t="s">
        <v>399</v>
      </c>
      <c r="D75" s="12" t="s">
        <v>84</v>
      </c>
      <c r="E75" s="13" t="s">
        <v>400</v>
      </c>
      <c r="F75" s="11" t="s">
        <v>242</v>
      </c>
      <c r="G75" s="11">
        <v>1624</v>
      </c>
      <c r="H75" s="5">
        <f t="shared" si="2"/>
        <v>9</v>
      </c>
    </row>
    <row r="76" spans="1:8" ht="17.25" customHeight="1">
      <c r="A76" s="5">
        <v>74</v>
      </c>
      <c r="B76" s="11">
        <v>11173155</v>
      </c>
      <c r="C76" s="12" t="s">
        <v>401</v>
      </c>
      <c r="D76" s="12" t="s">
        <v>402</v>
      </c>
      <c r="E76" s="13" t="s">
        <v>403</v>
      </c>
      <c r="F76" s="11" t="s">
        <v>242</v>
      </c>
      <c r="G76" s="11">
        <v>1755</v>
      </c>
      <c r="H76" s="5">
        <f t="shared" si="2"/>
        <v>9</v>
      </c>
    </row>
    <row r="77" spans="1:8" ht="17.25" customHeight="1">
      <c r="A77" s="5">
        <v>75</v>
      </c>
      <c r="B77" s="11">
        <v>11172820</v>
      </c>
      <c r="C77" s="12" t="s">
        <v>404</v>
      </c>
      <c r="D77" s="12" t="s">
        <v>33</v>
      </c>
      <c r="E77" s="13" t="s">
        <v>405</v>
      </c>
      <c r="F77" s="11" t="s">
        <v>242</v>
      </c>
      <c r="G77" s="11">
        <v>1606</v>
      </c>
      <c r="H77" s="5">
        <f t="shared" si="2"/>
        <v>9</v>
      </c>
    </row>
    <row r="78" spans="1:8" ht="17.25" customHeight="1">
      <c r="A78" s="5">
        <v>76</v>
      </c>
      <c r="B78" s="11">
        <v>11171754</v>
      </c>
      <c r="C78" s="12" t="s">
        <v>26</v>
      </c>
      <c r="D78" s="12" t="s">
        <v>406</v>
      </c>
      <c r="E78" s="13" t="s">
        <v>407</v>
      </c>
      <c r="F78" s="11" t="s">
        <v>242</v>
      </c>
      <c r="G78" s="11">
        <v>1830</v>
      </c>
      <c r="H78" s="5">
        <f t="shared" si="2"/>
        <v>10</v>
      </c>
    </row>
    <row r="79" spans="1:8" ht="17.25" customHeight="1">
      <c r="A79" s="5">
        <v>77</v>
      </c>
      <c r="B79" s="11">
        <v>11172745</v>
      </c>
      <c r="C79" s="12" t="s">
        <v>408</v>
      </c>
      <c r="D79" s="12" t="s">
        <v>33</v>
      </c>
      <c r="E79" s="13" t="s">
        <v>409</v>
      </c>
      <c r="F79" s="11" t="s">
        <v>242</v>
      </c>
      <c r="G79" s="11">
        <v>1868</v>
      </c>
      <c r="H79" s="5">
        <f t="shared" si="2"/>
        <v>10</v>
      </c>
    </row>
    <row r="80" spans="1:8" ht="17.25" customHeight="1">
      <c r="A80" s="5">
        <v>78</v>
      </c>
      <c r="B80" s="11">
        <v>11174258</v>
      </c>
      <c r="C80" s="12" t="s">
        <v>410</v>
      </c>
      <c r="D80" s="12" t="s">
        <v>411</v>
      </c>
      <c r="E80" s="13" t="s">
        <v>412</v>
      </c>
      <c r="F80" s="11" t="s">
        <v>242</v>
      </c>
      <c r="G80" s="11">
        <v>1625</v>
      </c>
      <c r="H80" s="5">
        <f t="shared" si="2"/>
        <v>9</v>
      </c>
    </row>
    <row r="81" spans="1:8" ht="17.25" customHeight="1">
      <c r="A81" s="5">
        <v>79</v>
      </c>
      <c r="B81" s="11">
        <v>11171508</v>
      </c>
      <c r="C81" s="12" t="s">
        <v>67</v>
      </c>
      <c r="D81" s="12" t="s">
        <v>73</v>
      </c>
      <c r="E81" s="13" t="s">
        <v>413</v>
      </c>
      <c r="F81" s="11" t="s">
        <v>242</v>
      </c>
      <c r="G81" s="11">
        <v>1777</v>
      </c>
      <c r="H81" s="5">
        <f t="shared" si="2"/>
        <v>9</v>
      </c>
    </row>
    <row r="82" spans="1:8" ht="17.25" customHeight="1">
      <c r="A82" s="5">
        <v>80</v>
      </c>
      <c r="B82" s="11">
        <v>11171942</v>
      </c>
      <c r="C82" s="12" t="s">
        <v>140</v>
      </c>
      <c r="D82" s="12" t="s">
        <v>414</v>
      </c>
      <c r="E82" s="13" t="s">
        <v>415</v>
      </c>
      <c r="F82" s="11" t="s">
        <v>242</v>
      </c>
      <c r="G82" s="11">
        <v>1920</v>
      </c>
      <c r="H82" s="5">
        <f t="shared" si="2"/>
        <v>10</v>
      </c>
    </row>
    <row r="83" spans="1:8" ht="17.25" customHeight="1">
      <c r="A83" s="5">
        <v>81</v>
      </c>
      <c r="B83" s="11">
        <v>11170404</v>
      </c>
      <c r="C83" s="12" t="s">
        <v>416</v>
      </c>
      <c r="D83" s="12" t="s">
        <v>30</v>
      </c>
      <c r="E83" s="13" t="s">
        <v>417</v>
      </c>
      <c r="F83" s="11" t="s">
        <v>242</v>
      </c>
      <c r="G83" s="11">
        <v>1850</v>
      </c>
      <c r="H83" s="5">
        <f t="shared" si="2"/>
        <v>10</v>
      </c>
    </row>
    <row r="84" spans="1:8" ht="17.25" customHeight="1">
      <c r="A84" s="5">
        <v>82</v>
      </c>
      <c r="B84" s="11">
        <v>11173737</v>
      </c>
      <c r="C84" s="12" t="s">
        <v>418</v>
      </c>
      <c r="D84" s="12" t="s">
        <v>17</v>
      </c>
      <c r="E84" s="13" t="s">
        <v>419</v>
      </c>
      <c r="F84" s="11" t="s">
        <v>242</v>
      </c>
      <c r="G84" s="11">
        <v>1899</v>
      </c>
      <c r="H84" s="5">
        <f t="shared" si="2"/>
        <v>10</v>
      </c>
    </row>
    <row r="85" spans="1:8" ht="17.25" customHeight="1">
      <c r="A85" s="5">
        <v>83</v>
      </c>
      <c r="B85" s="11">
        <v>11172003</v>
      </c>
      <c r="C85" s="12" t="s">
        <v>324</v>
      </c>
      <c r="D85" s="12" t="s">
        <v>247</v>
      </c>
      <c r="E85" s="13" t="s">
        <v>420</v>
      </c>
      <c r="F85" s="11" t="s">
        <v>242</v>
      </c>
      <c r="G85" s="11">
        <v>1924</v>
      </c>
      <c r="H85" s="5">
        <f t="shared" si="2"/>
        <v>10</v>
      </c>
    </row>
    <row r="86" spans="1:8" ht="17.25" customHeight="1">
      <c r="A86" s="5">
        <v>84</v>
      </c>
      <c r="B86" s="11">
        <v>11174317</v>
      </c>
      <c r="C86" s="12" t="s">
        <v>399</v>
      </c>
      <c r="D86" s="12" t="s">
        <v>49</v>
      </c>
      <c r="E86" s="13" t="s">
        <v>421</v>
      </c>
      <c r="F86" s="11" t="s">
        <v>242</v>
      </c>
      <c r="G86" s="11">
        <v>1830</v>
      </c>
      <c r="H86" s="5">
        <f t="shared" si="2"/>
        <v>10</v>
      </c>
    </row>
    <row r="87" spans="1:8" ht="17.25" customHeight="1">
      <c r="A87" s="5">
        <v>85</v>
      </c>
      <c r="B87" s="11">
        <v>11173189</v>
      </c>
      <c r="C87" s="12" t="s">
        <v>422</v>
      </c>
      <c r="D87" s="12" t="s">
        <v>250</v>
      </c>
      <c r="E87" s="13" t="s">
        <v>423</v>
      </c>
      <c r="F87" s="11" t="s">
        <v>242</v>
      </c>
      <c r="G87" s="11">
        <v>1793</v>
      </c>
      <c r="H87" s="5">
        <f t="shared" si="2"/>
        <v>9</v>
      </c>
    </row>
    <row r="88" spans="1:8" ht="17.25" customHeight="1">
      <c r="A88" s="5">
        <v>86</v>
      </c>
      <c r="B88" s="11">
        <v>11170355</v>
      </c>
      <c r="C88" s="12" t="s">
        <v>424</v>
      </c>
      <c r="D88" s="12" t="s">
        <v>30</v>
      </c>
      <c r="E88" s="13" t="s">
        <v>425</v>
      </c>
      <c r="F88" s="11" t="s">
        <v>242</v>
      </c>
      <c r="G88" s="11">
        <v>1794</v>
      </c>
      <c r="H88" s="5">
        <f t="shared" si="2"/>
        <v>9</v>
      </c>
    </row>
    <row r="89" spans="1:8" ht="17.25" customHeight="1">
      <c r="A89" s="5">
        <v>87</v>
      </c>
      <c r="B89" s="11">
        <v>11173968</v>
      </c>
      <c r="C89" s="12" t="s">
        <v>426</v>
      </c>
      <c r="D89" s="12" t="s">
        <v>427</v>
      </c>
      <c r="E89" s="13" t="s">
        <v>428</v>
      </c>
      <c r="F89" s="11" t="s">
        <v>242</v>
      </c>
      <c r="G89" s="11">
        <v>1755</v>
      </c>
      <c r="H89" s="5">
        <f t="shared" si="2"/>
        <v>9</v>
      </c>
    </row>
    <row r="90" spans="1:8" ht="17.25" customHeight="1">
      <c r="A90" s="5">
        <v>88</v>
      </c>
      <c r="B90" s="11">
        <v>11170229</v>
      </c>
      <c r="C90" s="12" t="s">
        <v>429</v>
      </c>
      <c r="D90" s="12" t="s">
        <v>30</v>
      </c>
      <c r="E90" s="13" t="s">
        <v>430</v>
      </c>
      <c r="F90" s="11" t="s">
        <v>242</v>
      </c>
      <c r="G90" s="11">
        <v>1606</v>
      </c>
      <c r="H90" s="5">
        <f t="shared" si="2"/>
        <v>9</v>
      </c>
    </row>
    <row r="91" spans="1:8" ht="17.25" customHeight="1">
      <c r="A91" s="5">
        <v>89</v>
      </c>
      <c r="B91" s="11">
        <v>11173818</v>
      </c>
      <c r="C91" s="12" t="s">
        <v>26</v>
      </c>
      <c r="D91" s="12" t="s">
        <v>17</v>
      </c>
      <c r="E91" s="13" t="s">
        <v>431</v>
      </c>
      <c r="F91" s="11" t="s">
        <v>242</v>
      </c>
      <c r="G91" s="11">
        <v>1737</v>
      </c>
      <c r="H91" s="5">
        <f t="shared" si="2"/>
        <v>9</v>
      </c>
    </row>
    <row r="92" spans="1:8" ht="17.25" customHeight="1">
      <c r="A92" s="5">
        <v>90</v>
      </c>
      <c r="B92" s="11">
        <v>11175295</v>
      </c>
      <c r="C92" s="12" t="s">
        <v>432</v>
      </c>
      <c r="D92" s="12" t="s">
        <v>433</v>
      </c>
      <c r="E92" s="13" t="s">
        <v>434</v>
      </c>
      <c r="F92" s="11" t="s">
        <v>242</v>
      </c>
      <c r="G92" s="11">
        <v>1886</v>
      </c>
      <c r="H92" s="5">
        <f t="shared" si="2"/>
        <v>10</v>
      </c>
    </row>
    <row r="93" spans="1:8" ht="17.25" customHeight="1">
      <c r="A93" s="5">
        <v>91</v>
      </c>
      <c r="B93" s="11">
        <v>11173701</v>
      </c>
      <c r="C93" s="12" t="s">
        <v>435</v>
      </c>
      <c r="D93" s="12" t="s">
        <v>52</v>
      </c>
      <c r="E93" s="13" t="s">
        <v>436</v>
      </c>
      <c r="F93" s="11" t="s">
        <v>242</v>
      </c>
      <c r="G93" s="11">
        <v>1774</v>
      </c>
      <c r="H93" s="5">
        <f t="shared" si="2"/>
        <v>9</v>
      </c>
    </row>
    <row r="94" spans="1:8" ht="17.25" customHeight="1">
      <c r="A94" s="5">
        <v>92</v>
      </c>
      <c r="B94" s="11">
        <v>11174575</v>
      </c>
      <c r="C94" s="12" t="s">
        <v>26</v>
      </c>
      <c r="D94" s="12" t="s">
        <v>268</v>
      </c>
      <c r="E94" s="13" t="s">
        <v>437</v>
      </c>
      <c r="F94" s="11" t="s">
        <v>242</v>
      </c>
      <c r="G94" s="11">
        <v>1812</v>
      </c>
      <c r="H94" s="5">
        <f t="shared" si="2"/>
        <v>10</v>
      </c>
    </row>
    <row r="95" spans="1:8" ht="17.25" customHeight="1">
      <c r="A95" s="5">
        <v>93</v>
      </c>
      <c r="B95" s="11">
        <v>11172781</v>
      </c>
      <c r="C95" s="12" t="s">
        <v>438</v>
      </c>
      <c r="D95" s="12" t="s">
        <v>33</v>
      </c>
      <c r="E95" s="13" t="s">
        <v>439</v>
      </c>
      <c r="F95" s="11" t="s">
        <v>242</v>
      </c>
      <c r="G95" s="11">
        <v>1887</v>
      </c>
      <c r="H95" s="5">
        <f t="shared" si="2"/>
        <v>10</v>
      </c>
    </row>
    <row r="96" spans="1:8" ht="17.25" customHeight="1">
      <c r="A96" s="5">
        <v>94</v>
      </c>
      <c r="B96" s="11">
        <v>11171488</v>
      </c>
      <c r="C96" s="12" t="s">
        <v>440</v>
      </c>
      <c r="D96" s="12" t="s">
        <v>73</v>
      </c>
      <c r="E96" s="13" t="s">
        <v>441</v>
      </c>
      <c r="F96" s="11" t="s">
        <v>242</v>
      </c>
      <c r="G96" s="11">
        <v>1700</v>
      </c>
      <c r="H96" s="5">
        <f t="shared" si="2"/>
        <v>9</v>
      </c>
    </row>
    <row r="97" spans="1:8" ht="17.25" customHeight="1">
      <c r="A97" s="5">
        <v>95</v>
      </c>
      <c r="B97" s="11">
        <v>11173689</v>
      </c>
      <c r="C97" s="12" t="s">
        <v>442</v>
      </c>
      <c r="D97" s="12" t="s">
        <v>443</v>
      </c>
      <c r="E97" s="13" t="s">
        <v>444</v>
      </c>
      <c r="F97" s="11" t="s">
        <v>242</v>
      </c>
      <c r="G97" s="11">
        <v>1774</v>
      </c>
      <c r="H97" s="5">
        <f t="shared" si="2"/>
        <v>9</v>
      </c>
    </row>
    <row r="98" spans="1:8" ht="17.25" customHeight="1">
      <c r="A98" s="5">
        <v>96</v>
      </c>
      <c r="B98" s="11">
        <v>11204222</v>
      </c>
      <c r="C98" s="12" t="s">
        <v>445</v>
      </c>
      <c r="D98" s="12" t="s">
        <v>446</v>
      </c>
      <c r="E98" s="13" t="s">
        <v>447</v>
      </c>
      <c r="F98" s="11" t="s">
        <v>242</v>
      </c>
      <c r="G98" s="11">
        <v>1943</v>
      </c>
      <c r="H98" s="5">
        <f t="shared" si="2"/>
        <v>10</v>
      </c>
    </row>
    <row r="99" spans="1:8" ht="17.25" customHeight="1">
      <c r="A99" s="5">
        <v>97</v>
      </c>
      <c r="B99" s="11">
        <v>11173728</v>
      </c>
      <c r="C99" s="12" t="s">
        <v>448</v>
      </c>
      <c r="D99" s="12" t="s">
        <v>17</v>
      </c>
      <c r="E99" s="13" t="s">
        <v>449</v>
      </c>
      <c r="F99" s="11" t="s">
        <v>242</v>
      </c>
      <c r="G99" s="11">
        <v>1718</v>
      </c>
      <c r="H99" s="5">
        <f t="shared" si="2"/>
        <v>9</v>
      </c>
    </row>
    <row r="100" spans="1:8" ht="17.25" customHeight="1">
      <c r="A100" s="5">
        <v>98</v>
      </c>
      <c r="B100" s="11">
        <v>11171064</v>
      </c>
      <c r="C100" s="12" t="s">
        <v>303</v>
      </c>
      <c r="D100" s="12" t="s">
        <v>284</v>
      </c>
      <c r="E100" s="13" t="s">
        <v>450</v>
      </c>
      <c r="F100" s="11" t="s">
        <v>242</v>
      </c>
      <c r="G100" s="11">
        <v>1962</v>
      </c>
      <c r="H100" s="5">
        <f t="shared" si="2"/>
        <v>10</v>
      </c>
    </row>
    <row r="101" spans="1:8" ht="17.25" customHeight="1">
      <c r="A101" s="5">
        <v>99</v>
      </c>
      <c r="B101" s="11">
        <v>11181884</v>
      </c>
      <c r="C101" s="12" t="s">
        <v>91</v>
      </c>
      <c r="D101" s="12" t="s">
        <v>215</v>
      </c>
      <c r="E101" s="13" t="s">
        <v>451</v>
      </c>
      <c r="F101" s="11" t="s">
        <v>242</v>
      </c>
      <c r="G101" s="11">
        <v>1793</v>
      </c>
      <c r="H101" s="5">
        <f t="shared" si="2"/>
        <v>9</v>
      </c>
    </row>
    <row r="102" spans="1:8" ht="17.25" customHeight="1">
      <c r="A102" s="5">
        <v>100</v>
      </c>
      <c r="B102" s="11">
        <v>11171729</v>
      </c>
      <c r="C102" s="12" t="s">
        <v>274</v>
      </c>
      <c r="D102" s="12" t="s">
        <v>452</v>
      </c>
      <c r="E102" s="13" t="s">
        <v>453</v>
      </c>
      <c r="F102" s="11" t="s">
        <v>242</v>
      </c>
      <c r="G102" s="11">
        <v>2000</v>
      </c>
      <c r="H102" s="5">
        <f t="shared" si="2"/>
        <v>10</v>
      </c>
    </row>
    <row r="103" spans="1:8" ht="17.25" customHeight="1">
      <c r="A103" s="5">
        <v>101</v>
      </c>
      <c r="B103" s="11">
        <v>11186385</v>
      </c>
      <c r="C103" s="12" t="s">
        <v>454</v>
      </c>
      <c r="D103" s="12" t="s">
        <v>346</v>
      </c>
      <c r="E103" s="13" t="s">
        <v>455</v>
      </c>
      <c r="F103" s="11" t="s">
        <v>242</v>
      </c>
      <c r="G103" s="11">
        <v>1437</v>
      </c>
      <c r="H103" s="5">
        <f t="shared" si="2"/>
        <v>8</v>
      </c>
    </row>
    <row r="104" spans="1:8" ht="17.25" customHeight="1">
      <c r="A104" s="5">
        <v>102</v>
      </c>
      <c r="B104" s="11">
        <v>11184133</v>
      </c>
      <c r="C104" s="12" t="s">
        <v>345</v>
      </c>
      <c r="D104" s="12" t="s">
        <v>92</v>
      </c>
      <c r="E104" s="13" t="s">
        <v>456</v>
      </c>
      <c r="F104" s="11" t="s">
        <v>242</v>
      </c>
      <c r="G104" s="11">
        <v>1943</v>
      </c>
      <c r="H104" s="5">
        <f t="shared" si="2"/>
        <v>10</v>
      </c>
    </row>
    <row r="105" spans="1:8" ht="17.25" customHeight="1">
      <c r="A105" s="5">
        <v>103</v>
      </c>
      <c r="B105" s="11">
        <v>11172251</v>
      </c>
      <c r="C105" s="12" t="s">
        <v>457</v>
      </c>
      <c r="D105" s="12" t="s">
        <v>235</v>
      </c>
      <c r="E105" s="13" t="s">
        <v>458</v>
      </c>
      <c r="F105" s="11" t="s">
        <v>242</v>
      </c>
      <c r="G105" s="11">
        <v>1811</v>
      </c>
      <c r="H105" s="5">
        <f t="shared" si="2"/>
        <v>10</v>
      </c>
    </row>
    <row r="106" spans="1:8" ht="17.25" customHeight="1">
      <c r="A106" s="5">
        <v>104</v>
      </c>
      <c r="B106" s="11">
        <v>11172736</v>
      </c>
      <c r="C106" s="12" t="s">
        <v>459</v>
      </c>
      <c r="D106" s="12" t="s">
        <v>33</v>
      </c>
      <c r="E106" s="13" t="s">
        <v>460</v>
      </c>
      <c r="F106" s="11" t="s">
        <v>242</v>
      </c>
      <c r="G106" s="11">
        <v>1982</v>
      </c>
      <c r="H106" s="5">
        <f t="shared" si="2"/>
        <v>10</v>
      </c>
    </row>
    <row r="107" spans="1:8" ht="17.25" customHeight="1">
      <c r="A107" s="5">
        <v>105</v>
      </c>
      <c r="B107" s="11">
        <v>11174313</v>
      </c>
      <c r="C107" s="12" t="s">
        <v>461</v>
      </c>
      <c r="D107" s="12" t="s">
        <v>49</v>
      </c>
      <c r="E107" s="13" t="s">
        <v>462</v>
      </c>
      <c r="F107" s="11" t="s">
        <v>242</v>
      </c>
      <c r="G107" s="11">
        <v>1672</v>
      </c>
      <c r="H107" s="5">
        <f t="shared" si="2"/>
        <v>9</v>
      </c>
    </row>
    <row r="108" spans="1:8" ht="17.25" customHeight="1">
      <c r="A108" s="5">
        <v>106</v>
      </c>
      <c r="B108" s="11">
        <v>11172245</v>
      </c>
      <c r="C108" s="12" t="s">
        <v>208</v>
      </c>
      <c r="D108" s="12" t="s">
        <v>235</v>
      </c>
      <c r="E108" s="13" t="s">
        <v>463</v>
      </c>
      <c r="F108" s="11" t="s">
        <v>242</v>
      </c>
      <c r="G108" s="11">
        <v>1849</v>
      </c>
      <c r="H108" s="5">
        <f t="shared" si="2"/>
        <v>10</v>
      </c>
    </row>
    <row r="109" spans="1:8" ht="17.25" customHeight="1">
      <c r="A109" s="5">
        <v>107</v>
      </c>
      <c r="B109" s="11">
        <v>11184961</v>
      </c>
      <c r="C109" s="12" t="s">
        <v>464</v>
      </c>
      <c r="D109" s="12" t="s">
        <v>297</v>
      </c>
      <c r="E109" s="13" t="s">
        <v>465</v>
      </c>
      <c r="F109" s="11" t="s">
        <v>242</v>
      </c>
      <c r="G109" s="11">
        <v>1887</v>
      </c>
      <c r="H109" s="5">
        <f t="shared" si="2"/>
        <v>10</v>
      </c>
    </row>
    <row r="110" spans="1:8" ht="17.25" customHeight="1">
      <c r="A110" s="5">
        <v>108</v>
      </c>
      <c r="B110" s="11">
        <v>11181513</v>
      </c>
      <c r="C110" s="12" t="s">
        <v>466</v>
      </c>
      <c r="D110" s="12" t="s">
        <v>329</v>
      </c>
      <c r="E110" s="13" t="s">
        <v>467</v>
      </c>
      <c r="F110" s="11" t="s">
        <v>242</v>
      </c>
      <c r="G110" s="11">
        <v>1755</v>
      </c>
      <c r="H110" s="5">
        <f t="shared" si="2"/>
        <v>9</v>
      </c>
    </row>
    <row r="111" spans="1:8" ht="17.25" customHeight="1">
      <c r="A111" s="5">
        <v>109</v>
      </c>
      <c r="B111" s="11">
        <v>11173754</v>
      </c>
      <c r="C111" s="12" t="s">
        <v>468</v>
      </c>
      <c r="D111" s="12" t="s">
        <v>17</v>
      </c>
      <c r="E111" s="13" t="s">
        <v>469</v>
      </c>
      <c r="F111" s="11" t="s">
        <v>242</v>
      </c>
      <c r="G111" s="11">
        <v>1774</v>
      </c>
      <c r="H111" s="5">
        <f t="shared" si="2"/>
        <v>9</v>
      </c>
    </row>
    <row r="112" spans="1:8" ht="17.25" customHeight="1">
      <c r="A112" s="5">
        <v>110</v>
      </c>
      <c r="B112" s="11">
        <v>11176068</v>
      </c>
      <c r="C112" s="12" t="s">
        <v>470</v>
      </c>
      <c r="D112" s="12" t="s">
        <v>259</v>
      </c>
      <c r="E112" s="13" t="s">
        <v>471</v>
      </c>
      <c r="F112" s="11" t="s">
        <v>242</v>
      </c>
      <c r="G112" s="11">
        <v>1942</v>
      </c>
      <c r="H112" s="5">
        <f t="shared" si="2"/>
        <v>10</v>
      </c>
    </row>
    <row r="113" spans="1:8" ht="17.25" customHeight="1">
      <c r="A113" s="5">
        <v>111</v>
      </c>
      <c r="B113" s="11">
        <v>11172839</v>
      </c>
      <c r="C113" s="12" t="s">
        <v>26</v>
      </c>
      <c r="D113" s="12" t="s">
        <v>392</v>
      </c>
      <c r="E113" s="13" t="s">
        <v>472</v>
      </c>
      <c r="F113" s="11" t="s">
        <v>242</v>
      </c>
      <c r="G113" s="11">
        <v>1830</v>
      </c>
      <c r="H113" s="5">
        <f t="shared" si="2"/>
        <v>10</v>
      </c>
    </row>
    <row r="114" spans="1:8" ht="17.25" customHeight="1">
      <c r="A114" s="5">
        <v>112</v>
      </c>
      <c r="B114" s="11">
        <v>11180441</v>
      </c>
      <c r="C114" s="12" t="s">
        <v>473</v>
      </c>
      <c r="D114" s="12" t="s">
        <v>30</v>
      </c>
      <c r="E114" s="13" t="s">
        <v>474</v>
      </c>
      <c r="F114" s="11" t="s">
        <v>242</v>
      </c>
      <c r="G114" s="11">
        <v>1774</v>
      </c>
      <c r="H114" s="5">
        <f t="shared" si="2"/>
        <v>9</v>
      </c>
    </row>
    <row r="115" spans="1:8" ht="17.25" customHeight="1">
      <c r="A115" s="5">
        <v>113</v>
      </c>
      <c r="B115" s="11">
        <v>11175333</v>
      </c>
      <c r="C115" s="12" t="s">
        <v>353</v>
      </c>
      <c r="D115" s="12" t="s">
        <v>475</v>
      </c>
      <c r="E115" s="13" t="s">
        <v>476</v>
      </c>
      <c r="F115" s="11" t="s">
        <v>242</v>
      </c>
      <c r="G115" s="11">
        <v>1868</v>
      </c>
      <c r="H115" s="5">
        <f t="shared" si="2"/>
        <v>10</v>
      </c>
    </row>
    <row r="116" spans="1:8" ht="17.25" customHeight="1">
      <c r="A116" s="5">
        <v>114</v>
      </c>
      <c r="B116" s="11">
        <v>11172482</v>
      </c>
      <c r="C116" s="12" t="s">
        <v>477</v>
      </c>
      <c r="D116" s="12" t="s">
        <v>478</v>
      </c>
      <c r="E116" s="13" t="s">
        <v>479</v>
      </c>
      <c r="F116" s="11" t="s">
        <v>242</v>
      </c>
      <c r="G116" s="11">
        <v>1793</v>
      </c>
      <c r="H116" s="5">
        <f t="shared" si="2"/>
        <v>9</v>
      </c>
    </row>
    <row r="117" spans="1:8" ht="17.25" customHeight="1">
      <c r="A117" s="5">
        <v>115</v>
      </c>
      <c r="B117" s="11">
        <v>11172046</v>
      </c>
      <c r="C117" s="12" t="s">
        <v>480</v>
      </c>
      <c r="D117" s="12" t="s">
        <v>367</v>
      </c>
      <c r="E117" s="13" t="s">
        <v>481</v>
      </c>
      <c r="F117" s="11" t="s">
        <v>242</v>
      </c>
      <c r="G117" s="11">
        <v>1575</v>
      </c>
      <c r="H117" s="5">
        <f t="shared" si="2"/>
        <v>8</v>
      </c>
    </row>
    <row r="118" spans="1:8" ht="17.25" customHeight="1">
      <c r="A118" s="5">
        <v>116</v>
      </c>
      <c r="B118" s="11">
        <v>11184795</v>
      </c>
      <c r="C118" s="12" t="s">
        <v>482</v>
      </c>
      <c r="D118" s="12" t="s">
        <v>268</v>
      </c>
      <c r="E118" s="13" t="s">
        <v>483</v>
      </c>
      <c r="F118" s="11" t="s">
        <v>242</v>
      </c>
      <c r="G118" s="11">
        <v>1943</v>
      </c>
      <c r="H118" s="5">
        <f t="shared" si="2"/>
        <v>10</v>
      </c>
    </row>
    <row r="119" spans="1:8" ht="17.25" customHeight="1">
      <c r="A119" s="5">
        <v>117</v>
      </c>
      <c r="B119" s="11">
        <v>11180069</v>
      </c>
      <c r="C119" s="12" t="s">
        <v>484</v>
      </c>
      <c r="D119" s="12" t="s">
        <v>30</v>
      </c>
      <c r="E119" s="13" t="s">
        <v>485</v>
      </c>
      <c r="F119" s="11" t="s">
        <v>242</v>
      </c>
      <c r="G119" s="11">
        <v>1905</v>
      </c>
      <c r="H119" s="5">
        <f t="shared" si="2"/>
        <v>10</v>
      </c>
    </row>
    <row r="120" spans="1:8" ht="17.25" customHeight="1">
      <c r="A120" s="5">
        <v>118</v>
      </c>
      <c r="B120" s="11">
        <v>11171089</v>
      </c>
      <c r="C120" s="12" t="s">
        <v>486</v>
      </c>
      <c r="D120" s="12" t="s">
        <v>284</v>
      </c>
      <c r="E120" s="13" t="s">
        <v>487</v>
      </c>
      <c r="F120" s="11" t="s">
        <v>242</v>
      </c>
      <c r="G120" s="11">
        <v>1849</v>
      </c>
      <c r="H120" s="5">
        <f t="shared" si="2"/>
        <v>10</v>
      </c>
    </row>
    <row r="121" spans="1:8" ht="17.25" customHeight="1">
      <c r="A121" s="5">
        <v>119</v>
      </c>
      <c r="B121" s="11">
        <v>11170090</v>
      </c>
      <c r="C121" s="12" t="s">
        <v>488</v>
      </c>
      <c r="D121" s="12" t="s">
        <v>30</v>
      </c>
      <c r="E121" s="13" t="s">
        <v>489</v>
      </c>
      <c r="F121" s="11" t="s">
        <v>242</v>
      </c>
      <c r="G121" s="11">
        <v>1834</v>
      </c>
      <c r="H121" s="5">
        <f t="shared" si="2"/>
        <v>10</v>
      </c>
    </row>
    <row r="122" spans="1:8" ht="17.25" customHeight="1">
      <c r="A122" s="5">
        <v>120</v>
      </c>
      <c r="B122" s="11">
        <v>11173588</v>
      </c>
      <c r="C122" s="12" t="s">
        <v>490</v>
      </c>
      <c r="D122" s="12" t="s">
        <v>76</v>
      </c>
      <c r="E122" s="13" t="s">
        <v>491</v>
      </c>
      <c r="F122" s="11" t="s">
        <v>242</v>
      </c>
      <c r="G122" s="11">
        <v>1833</v>
      </c>
      <c r="H122" s="5">
        <f t="shared" si="2"/>
        <v>10</v>
      </c>
    </row>
    <row r="123" spans="1:8" ht="17.25" customHeight="1">
      <c r="A123" s="5">
        <v>121</v>
      </c>
      <c r="B123" s="11">
        <v>11175702</v>
      </c>
      <c r="C123" s="12" t="s">
        <v>492</v>
      </c>
      <c r="D123" s="12" t="s">
        <v>493</v>
      </c>
      <c r="E123" s="13" t="s">
        <v>494</v>
      </c>
      <c r="F123" s="11" t="s">
        <v>242</v>
      </c>
      <c r="G123" s="11">
        <v>1681</v>
      </c>
      <c r="H123" s="5">
        <f aca="true" t="shared" si="3" ref="H123:H173">IF(G123&gt;=1800,10,IF(G123&gt;=1600,9,8))</f>
        <v>9</v>
      </c>
    </row>
    <row r="124" spans="1:8" ht="17.25" customHeight="1">
      <c r="A124" s="5">
        <v>122</v>
      </c>
      <c r="B124" s="11">
        <v>11173431</v>
      </c>
      <c r="C124" s="12" t="s">
        <v>495</v>
      </c>
      <c r="D124" s="12" t="s">
        <v>21</v>
      </c>
      <c r="E124" s="13" t="s">
        <v>496</v>
      </c>
      <c r="F124" s="11" t="s">
        <v>242</v>
      </c>
      <c r="G124" s="11">
        <v>1868</v>
      </c>
      <c r="H124" s="5">
        <f t="shared" si="3"/>
        <v>10</v>
      </c>
    </row>
    <row r="125" spans="1:8" ht="17.25" customHeight="1">
      <c r="A125" s="5">
        <v>123</v>
      </c>
      <c r="B125" s="11">
        <v>11171090</v>
      </c>
      <c r="C125" s="12" t="s">
        <v>497</v>
      </c>
      <c r="D125" s="12" t="s">
        <v>498</v>
      </c>
      <c r="E125" s="13" t="s">
        <v>499</v>
      </c>
      <c r="F125" s="11" t="s">
        <v>242</v>
      </c>
      <c r="G125" s="11">
        <v>1886</v>
      </c>
      <c r="H125" s="5">
        <f t="shared" si="3"/>
        <v>10</v>
      </c>
    </row>
    <row r="126" spans="1:8" ht="17.25" customHeight="1">
      <c r="A126" s="5">
        <v>124</v>
      </c>
      <c r="B126" s="11">
        <v>11172249</v>
      </c>
      <c r="C126" s="12" t="s">
        <v>500</v>
      </c>
      <c r="D126" s="12" t="s">
        <v>235</v>
      </c>
      <c r="E126" s="13" t="s">
        <v>501</v>
      </c>
      <c r="F126" s="11" t="s">
        <v>242</v>
      </c>
      <c r="G126" s="11">
        <v>1627</v>
      </c>
      <c r="H126" s="5">
        <f t="shared" si="3"/>
        <v>9</v>
      </c>
    </row>
    <row r="127" spans="1:8" ht="17.25" customHeight="1">
      <c r="A127" s="5">
        <v>125</v>
      </c>
      <c r="B127" s="11">
        <v>11171538</v>
      </c>
      <c r="C127" s="12" t="s">
        <v>404</v>
      </c>
      <c r="D127" s="12" t="s">
        <v>73</v>
      </c>
      <c r="E127" s="13" t="s">
        <v>502</v>
      </c>
      <c r="F127" s="11" t="s">
        <v>242</v>
      </c>
      <c r="G127" s="11">
        <v>1868</v>
      </c>
      <c r="H127" s="5">
        <f t="shared" si="3"/>
        <v>10</v>
      </c>
    </row>
    <row r="128" spans="1:8" ht="17.25" customHeight="1">
      <c r="A128" s="5">
        <v>126</v>
      </c>
      <c r="B128" s="11">
        <v>11173129</v>
      </c>
      <c r="C128" s="12" t="s">
        <v>503</v>
      </c>
      <c r="D128" s="12" t="s">
        <v>504</v>
      </c>
      <c r="E128" s="13" t="s">
        <v>505</v>
      </c>
      <c r="F128" s="11" t="s">
        <v>242</v>
      </c>
      <c r="G128" s="11">
        <v>1900</v>
      </c>
      <c r="H128" s="5">
        <f t="shared" si="3"/>
        <v>10</v>
      </c>
    </row>
    <row r="129" spans="1:8" ht="17.25" customHeight="1">
      <c r="A129" s="5">
        <v>127</v>
      </c>
      <c r="B129" s="11">
        <v>11172526</v>
      </c>
      <c r="C129" s="12" t="s">
        <v>506</v>
      </c>
      <c r="D129" s="12" t="s">
        <v>33</v>
      </c>
      <c r="E129" s="13" t="s">
        <v>507</v>
      </c>
      <c r="F129" s="11" t="s">
        <v>242</v>
      </c>
      <c r="G129" s="11">
        <v>1700</v>
      </c>
      <c r="H129" s="5">
        <f t="shared" si="3"/>
        <v>9</v>
      </c>
    </row>
    <row r="130" spans="1:8" ht="17.25" customHeight="1">
      <c r="A130" s="5">
        <v>128</v>
      </c>
      <c r="B130" s="11">
        <v>11171345</v>
      </c>
      <c r="C130" s="12" t="s">
        <v>508</v>
      </c>
      <c r="D130" s="12" t="s">
        <v>169</v>
      </c>
      <c r="E130" s="13" t="s">
        <v>509</v>
      </c>
      <c r="F130" s="11" t="s">
        <v>242</v>
      </c>
      <c r="G130" s="11">
        <v>1600</v>
      </c>
      <c r="H130" s="5">
        <f t="shared" si="3"/>
        <v>9</v>
      </c>
    </row>
    <row r="131" spans="1:8" ht="17.25" customHeight="1">
      <c r="A131" s="5">
        <v>129</v>
      </c>
      <c r="B131" s="11">
        <v>11171502</v>
      </c>
      <c r="C131" s="12" t="s">
        <v>510</v>
      </c>
      <c r="D131" s="12" t="s">
        <v>73</v>
      </c>
      <c r="E131" s="13" t="s">
        <v>511</v>
      </c>
      <c r="F131" s="11" t="s">
        <v>242</v>
      </c>
      <c r="G131" s="11">
        <v>1640</v>
      </c>
      <c r="H131" s="5">
        <f t="shared" si="3"/>
        <v>9</v>
      </c>
    </row>
    <row r="132" spans="1:8" ht="17.25" customHeight="1">
      <c r="A132" s="5">
        <v>130</v>
      </c>
      <c r="B132" s="11">
        <v>11205573</v>
      </c>
      <c r="C132" s="12" t="s">
        <v>512</v>
      </c>
      <c r="D132" s="12" t="s">
        <v>513</v>
      </c>
      <c r="E132" s="13" t="s">
        <v>514</v>
      </c>
      <c r="F132" s="11" t="s">
        <v>242</v>
      </c>
      <c r="G132" s="11">
        <v>1824</v>
      </c>
      <c r="H132" s="5">
        <f t="shared" si="3"/>
        <v>10</v>
      </c>
    </row>
    <row r="133" spans="1:8" ht="17.25" customHeight="1">
      <c r="A133" s="5">
        <v>131</v>
      </c>
      <c r="B133" s="11">
        <v>11171936</v>
      </c>
      <c r="C133" s="12" t="s">
        <v>515</v>
      </c>
      <c r="D133" s="12" t="s">
        <v>414</v>
      </c>
      <c r="E133" s="13" t="s">
        <v>516</v>
      </c>
      <c r="F133" s="11" t="s">
        <v>242</v>
      </c>
      <c r="G133" s="11">
        <v>1735</v>
      </c>
      <c r="H133" s="5">
        <f t="shared" si="3"/>
        <v>9</v>
      </c>
    </row>
    <row r="134" spans="1:8" ht="17.25" customHeight="1">
      <c r="A134" s="5">
        <v>132</v>
      </c>
      <c r="B134" s="11">
        <v>11176298</v>
      </c>
      <c r="C134" s="12" t="s">
        <v>517</v>
      </c>
      <c r="D134" s="12" t="s">
        <v>518</v>
      </c>
      <c r="E134" s="13" t="s">
        <v>519</v>
      </c>
      <c r="F134" s="11" t="s">
        <v>242</v>
      </c>
      <c r="G134" s="11">
        <v>1588</v>
      </c>
      <c r="H134" s="5">
        <f t="shared" si="3"/>
        <v>8</v>
      </c>
    </row>
    <row r="135" spans="1:8" ht="17.25" customHeight="1">
      <c r="A135" s="5">
        <v>133</v>
      </c>
      <c r="B135" s="11">
        <v>11170315</v>
      </c>
      <c r="C135" s="12" t="s">
        <v>520</v>
      </c>
      <c r="D135" s="12" t="s">
        <v>30</v>
      </c>
      <c r="E135" s="13" t="s">
        <v>521</v>
      </c>
      <c r="F135" s="11" t="s">
        <v>242</v>
      </c>
      <c r="G135" s="11">
        <v>1762</v>
      </c>
      <c r="H135" s="5">
        <f t="shared" si="3"/>
        <v>9</v>
      </c>
    </row>
    <row r="136" spans="1:8" ht="17.25" customHeight="1">
      <c r="A136" s="5">
        <v>134</v>
      </c>
      <c r="B136" s="11">
        <v>11173106</v>
      </c>
      <c r="C136" s="12" t="s">
        <v>522</v>
      </c>
      <c r="D136" s="12" t="s">
        <v>504</v>
      </c>
      <c r="E136" s="13" t="s">
        <v>523</v>
      </c>
      <c r="F136" s="11" t="s">
        <v>242</v>
      </c>
      <c r="G136" s="11">
        <v>1613</v>
      </c>
      <c r="H136" s="5">
        <f t="shared" si="3"/>
        <v>9</v>
      </c>
    </row>
    <row r="137" spans="1:8" ht="17.25" customHeight="1">
      <c r="A137" s="5">
        <v>135</v>
      </c>
      <c r="B137" s="11">
        <v>11170660</v>
      </c>
      <c r="C137" s="12" t="s">
        <v>524</v>
      </c>
      <c r="D137" s="12" t="s">
        <v>138</v>
      </c>
      <c r="E137" s="13" t="s">
        <v>525</v>
      </c>
      <c r="F137" s="11" t="s">
        <v>242</v>
      </c>
      <c r="G137" s="11">
        <v>1800</v>
      </c>
      <c r="H137" s="5">
        <f t="shared" si="3"/>
        <v>10</v>
      </c>
    </row>
    <row r="138" spans="1:8" ht="17.25" customHeight="1">
      <c r="A138" s="5">
        <v>136</v>
      </c>
      <c r="B138" s="11">
        <v>11170996</v>
      </c>
      <c r="C138" s="12" t="s">
        <v>526</v>
      </c>
      <c r="D138" s="12" t="s">
        <v>100</v>
      </c>
      <c r="E138" s="13" t="s">
        <v>527</v>
      </c>
      <c r="F138" s="11" t="s">
        <v>242</v>
      </c>
      <c r="G138" s="11">
        <v>1924</v>
      </c>
      <c r="H138" s="5">
        <f t="shared" si="3"/>
        <v>10</v>
      </c>
    </row>
    <row r="139" spans="1:8" ht="17.25" customHeight="1">
      <c r="A139" s="5">
        <v>137</v>
      </c>
      <c r="B139" s="11">
        <v>11170594</v>
      </c>
      <c r="C139" s="12" t="s">
        <v>528</v>
      </c>
      <c r="D139" s="12" t="s">
        <v>529</v>
      </c>
      <c r="E139" s="13" t="s">
        <v>530</v>
      </c>
      <c r="F139" s="11" t="s">
        <v>242</v>
      </c>
      <c r="G139" s="11">
        <v>1699</v>
      </c>
      <c r="H139" s="5">
        <f t="shared" si="3"/>
        <v>9</v>
      </c>
    </row>
    <row r="140" spans="1:8" ht="17.25" customHeight="1">
      <c r="A140" s="5">
        <v>138</v>
      </c>
      <c r="B140" s="11">
        <v>11170990</v>
      </c>
      <c r="C140" s="12" t="s">
        <v>522</v>
      </c>
      <c r="D140" s="12" t="s">
        <v>100</v>
      </c>
      <c r="E140" s="13" t="s">
        <v>531</v>
      </c>
      <c r="F140" s="11" t="s">
        <v>242</v>
      </c>
      <c r="G140" s="11">
        <v>1810</v>
      </c>
      <c r="H140" s="5">
        <f t="shared" si="3"/>
        <v>10</v>
      </c>
    </row>
    <row r="141" spans="1:8" ht="17.25" customHeight="1">
      <c r="A141" s="5">
        <v>139</v>
      </c>
      <c r="B141" s="11">
        <v>11170704</v>
      </c>
      <c r="C141" s="12" t="s">
        <v>532</v>
      </c>
      <c r="D141" s="12" t="s">
        <v>533</v>
      </c>
      <c r="E141" s="13" t="s">
        <v>534</v>
      </c>
      <c r="F141" s="11" t="s">
        <v>242</v>
      </c>
      <c r="G141" s="11">
        <v>1906</v>
      </c>
      <c r="H141" s="5">
        <f t="shared" si="3"/>
        <v>10</v>
      </c>
    </row>
    <row r="142" spans="1:8" ht="17.25" customHeight="1">
      <c r="A142" s="5">
        <v>140</v>
      </c>
      <c r="B142" s="11">
        <v>11173034</v>
      </c>
      <c r="C142" s="12" t="s">
        <v>535</v>
      </c>
      <c r="D142" s="12" t="s">
        <v>187</v>
      </c>
      <c r="E142" s="13" t="s">
        <v>536</v>
      </c>
      <c r="F142" s="11" t="s">
        <v>242</v>
      </c>
      <c r="G142" s="11">
        <v>1970</v>
      </c>
      <c r="H142" s="5">
        <f t="shared" si="3"/>
        <v>10</v>
      </c>
    </row>
    <row r="143" spans="1:8" ht="17.25" customHeight="1">
      <c r="A143" s="5">
        <v>141</v>
      </c>
      <c r="B143" s="11">
        <v>11173069</v>
      </c>
      <c r="C143" s="12" t="s">
        <v>537</v>
      </c>
      <c r="D143" s="12" t="s">
        <v>504</v>
      </c>
      <c r="E143" s="13" t="s">
        <v>538</v>
      </c>
      <c r="F143" s="11" t="s">
        <v>242</v>
      </c>
      <c r="G143" s="11">
        <v>1906</v>
      </c>
      <c r="H143" s="5">
        <f t="shared" si="3"/>
        <v>10</v>
      </c>
    </row>
    <row r="144" spans="1:8" ht="17.25" customHeight="1">
      <c r="A144" s="5">
        <v>142</v>
      </c>
      <c r="B144" s="11">
        <v>11164122</v>
      </c>
      <c r="C144" s="12" t="s">
        <v>539</v>
      </c>
      <c r="D144" s="12" t="s">
        <v>17</v>
      </c>
      <c r="E144" s="13" t="s">
        <v>540</v>
      </c>
      <c r="F144" s="11" t="s">
        <v>242</v>
      </c>
      <c r="G144" s="11">
        <v>1754</v>
      </c>
      <c r="H144" s="5">
        <f t="shared" si="3"/>
        <v>9</v>
      </c>
    </row>
    <row r="145" spans="1:8" ht="17.25" customHeight="1">
      <c r="A145" s="5">
        <v>143</v>
      </c>
      <c r="B145" s="11">
        <v>11170839</v>
      </c>
      <c r="C145" s="12" t="s">
        <v>541</v>
      </c>
      <c r="D145" s="12" t="s">
        <v>542</v>
      </c>
      <c r="E145" s="13" t="s">
        <v>543</v>
      </c>
      <c r="F145" s="11" t="s">
        <v>242</v>
      </c>
      <c r="G145" s="11">
        <v>1962</v>
      </c>
      <c r="H145" s="5">
        <f t="shared" si="3"/>
        <v>10</v>
      </c>
    </row>
    <row r="146" spans="1:8" ht="17.25" customHeight="1">
      <c r="A146" s="5">
        <v>144</v>
      </c>
      <c r="B146" s="11">
        <v>11172912</v>
      </c>
      <c r="C146" s="12" t="s">
        <v>544</v>
      </c>
      <c r="D146" s="12" t="s">
        <v>203</v>
      </c>
      <c r="E146" s="13" t="s">
        <v>545</v>
      </c>
      <c r="F146" s="11" t="s">
        <v>242</v>
      </c>
      <c r="G146" s="11">
        <v>1811</v>
      </c>
      <c r="H146" s="5">
        <f t="shared" si="3"/>
        <v>10</v>
      </c>
    </row>
    <row r="147" spans="1:8" ht="17.25" customHeight="1">
      <c r="A147" s="5">
        <v>145</v>
      </c>
      <c r="B147" s="11">
        <v>11170966</v>
      </c>
      <c r="C147" s="12" t="s">
        <v>546</v>
      </c>
      <c r="D147" s="12" t="s">
        <v>233</v>
      </c>
      <c r="E147" s="13" t="s">
        <v>547</v>
      </c>
      <c r="F147" s="11" t="s">
        <v>242</v>
      </c>
      <c r="G147" s="11">
        <v>1849</v>
      </c>
      <c r="H147" s="5">
        <f t="shared" si="3"/>
        <v>10</v>
      </c>
    </row>
    <row r="148" spans="1:8" ht="17.25" customHeight="1">
      <c r="A148" s="5">
        <v>146</v>
      </c>
      <c r="B148" s="11">
        <v>11172180</v>
      </c>
      <c r="C148" s="12" t="s">
        <v>548</v>
      </c>
      <c r="D148" s="12" t="s">
        <v>235</v>
      </c>
      <c r="E148" s="13" t="s">
        <v>549</v>
      </c>
      <c r="F148" s="11" t="s">
        <v>242</v>
      </c>
      <c r="G148" s="11">
        <v>1942</v>
      </c>
      <c r="H148" s="5">
        <f t="shared" si="3"/>
        <v>10</v>
      </c>
    </row>
    <row r="149" spans="1:8" ht="17.25" customHeight="1">
      <c r="A149" s="5">
        <v>147</v>
      </c>
      <c r="B149" s="10">
        <v>11171131</v>
      </c>
      <c r="C149" s="12" t="s">
        <v>208</v>
      </c>
      <c r="D149" s="12" t="s">
        <v>550</v>
      </c>
      <c r="E149" s="14" t="s">
        <v>551</v>
      </c>
      <c r="F149" s="11" t="s">
        <v>242</v>
      </c>
      <c r="G149" s="10">
        <v>1964</v>
      </c>
      <c r="H149" s="5">
        <f t="shared" si="3"/>
        <v>10</v>
      </c>
    </row>
    <row r="150" spans="1:8" ht="17.25" customHeight="1">
      <c r="A150" s="5">
        <v>148</v>
      </c>
      <c r="B150" s="11">
        <v>11184117</v>
      </c>
      <c r="C150" s="12" t="s">
        <v>552</v>
      </c>
      <c r="D150" s="12" t="s">
        <v>92</v>
      </c>
      <c r="E150" s="13" t="s">
        <v>553</v>
      </c>
      <c r="F150" s="11" t="s">
        <v>242</v>
      </c>
      <c r="G150" s="11">
        <v>1961</v>
      </c>
      <c r="H150" s="5">
        <f t="shared" si="3"/>
        <v>10</v>
      </c>
    </row>
    <row r="151" spans="1:8" ht="17.25" customHeight="1">
      <c r="A151" s="5">
        <v>149</v>
      </c>
      <c r="B151" s="11">
        <v>11172419</v>
      </c>
      <c r="C151" s="12" t="s">
        <v>554</v>
      </c>
      <c r="D151" s="12" t="s">
        <v>304</v>
      </c>
      <c r="E151" s="13" t="s">
        <v>555</v>
      </c>
      <c r="F151" s="11" t="s">
        <v>242</v>
      </c>
      <c r="G151" s="11">
        <v>1824</v>
      </c>
      <c r="H151" s="5">
        <f t="shared" si="3"/>
        <v>10</v>
      </c>
    </row>
    <row r="152" spans="1:8" ht="17.25" customHeight="1">
      <c r="A152" s="5">
        <v>150</v>
      </c>
      <c r="B152" s="11">
        <v>11172890</v>
      </c>
      <c r="C152" s="12" t="s">
        <v>556</v>
      </c>
      <c r="D152" s="12" t="s">
        <v>339</v>
      </c>
      <c r="E152" s="13" t="s">
        <v>557</v>
      </c>
      <c r="F152" s="11" t="s">
        <v>242</v>
      </c>
      <c r="G152" s="11">
        <v>1774</v>
      </c>
      <c r="H152" s="5">
        <f t="shared" si="3"/>
        <v>9</v>
      </c>
    </row>
    <row r="153" spans="1:8" ht="17.25" customHeight="1">
      <c r="A153" s="5">
        <v>151</v>
      </c>
      <c r="B153" s="11">
        <v>11175428</v>
      </c>
      <c r="C153" s="12" t="s">
        <v>558</v>
      </c>
      <c r="D153" s="12" t="s">
        <v>559</v>
      </c>
      <c r="E153" s="13" t="s">
        <v>560</v>
      </c>
      <c r="F153" s="11" t="s">
        <v>242</v>
      </c>
      <c r="G153" s="11">
        <v>1793</v>
      </c>
      <c r="H153" s="5">
        <f t="shared" si="3"/>
        <v>9</v>
      </c>
    </row>
    <row r="154" spans="1:8" ht="17.25" customHeight="1">
      <c r="A154" s="5">
        <v>152</v>
      </c>
      <c r="B154" s="11">
        <v>11175117</v>
      </c>
      <c r="C154" s="12" t="s">
        <v>561</v>
      </c>
      <c r="D154" s="12" t="s">
        <v>562</v>
      </c>
      <c r="E154" s="13" t="s">
        <v>563</v>
      </c>
      <c r="F154" s="11" t="s">
        <v>242</v>
      </c>
      <c r="G154" s="11">
        <v>1924</v>
      </c>
      <c r="H154" s="5">
        <f t="shared" si="3"/>
        <v>10</v>
      </c>
    </row>
    <row r="155" spans="1:8" ht="17.25" customHeight="1">
      <c r="A155" s="5">
        <v>153</v>
      </c>
      <c r="B155" s="11">
        <v>11171653</v>
      </c>
      <c r="C155" s="12" t="s">
        <v>564</v>
      </c>
      <c r="D155" s="12" t="s">
        <v>39</v>
      </c>
      <c r="E155" s="13" t="s">
        <v>565</v>
      </c>
      <c r="F155" s="11" t="s">
        <v>242</v>
      </c>
      <c r="G155" s="11">
        <v>1816</v>
      </c>
      <c r="H155" s="5">
        <f t="shared" si="3"/>
        <v>10</v>
      </c>
    </row>
    <row r="156" spans="1:8" ht="17.25" customHeight="1">
      <c r="A156" s="5">
        <v>154</v>
      </c>
      <c r="B156" s="11">
        <v>11170793</v>
      </c>
      <c r="C156" s="12" t="s">
        <v>46</v>
      </c>
      <c r="D156" s="12" t="s">
        <v>212</v>
      </c>
      <c r="E156" s="13" t="s">
        <v>566</v>
      </c>
      <c r="F156" s="11" t="s">
        <v>242</v>
      </c>
      <c r="G156" s="11">
        <v>1812</v>
      </c>
      <c r="H156" s="5">
        <f t="shared" si="3"/>
        <v>10</v>
      </c>
    </row>
    <row r="157" spans="1:8" ht="17.25" customHeight="1">
      <c r="A157" s="5">
        <v>155</v>
      </c>
      <c r="B157" s="11">
        <v>11172928</v>
      </c>
      <c r="C157" s="12" t="s">
        <v>567</v>
      </c>
      <c r="D157" s="12" t="s">
        <v>203</v>
      </c>
      <c r="E157" s="13" t="s">
        <v>568</v>
      </c>
      <c r="F157" s="11" t="s">
        <v>242</v>
      </c>
      <c r="G157" s="11">
        <v>1680</v>
      </c>
      <c r="H157" s="5">
        <f t="shared" si="3"/>
        <v>9</v>
      </c>
    </row>
    <row r="158" spans="1:8" ht="17.25" customHeight="1">
      <c r="A158" s="5">
        <v>156</v>
      </c>
      <c r="B158" s="11">
        <v>11171825</v>
      </c>
      <c r="C158" s="12" t="s">
        <v>569</v>
      </c>
      <c r="D158" s="12" t="s">
        <v>559</v>
      </c>
      <c r="E158" s="13" t="s">
        <v>570</v>
      </c>
      <c r="F158" s="11" t="s">
        <v>242</v>
      </c>
      <c r="G158" s="11">
        <v>1900</v>
      </c>
      <c r="H158" s="5">
        <f t="shared" si="3"/>
        <v>10</v>
      </c>
    </row>
    <row r="159" spans="1:8" ht="17.25" customHeight="1">
      <c r="A159" s="5">
        <v>157</v>
      </c>
      <c r="B159" s="11">
        <v>11175193</v>
      </c>
      <c r="C159" s="12" t="s">
        <v>571</v>
      </c>
      <c r="D159" s="12" t="s">
        <v>95</v>
      </c>
      <c r="E159" s="13" t="s">
        <v>572</v>
      </c>
      <c r="F159" s="11" t="s">
        <v>242</v>
      </c>
      <c r="G159" s="11">
        <v>1793</v>
      </c>
      <c r="H159" s="5">
        <f t="shared" si="3"/>
        <v>9</v>
      </c>
    </row>
    <row r="160" spans="1:8" ht="17.25" customHeight="1">
      <c r="A160" s="5">
        <v>158</v>
      </c>
      <c r="B160" s="11">
        <v>11176125</v>
      </c>
      <c r="C160" s="12" t="s">
        <v>573</v>
      </c>
      <c r="D160" s="12" t="s">
        <v>212</v>
      </c>
      <c r="E160" s="13" t="s">
        <v>574</v>
      </c>
      <c r="F160" s="11" t="s">
        <v>242</v>
      </c>
      <c r="G160" s="11">
        <v>1850</v>
      </c>
      <c r="H160" s="5">
        <f t="shared" si="3"/>
        <v>10</v>
      </c>
    </row>
    <row r="161" spans="1:8" ht="17.25" customHeight="1">
      <c r="A161" s="5">
        <v>159</v>
      </c>
      <c r="B161" s="11">
        <v>11171191</v>
      </c>
      <c r="C161" s="12" t="s">
        <v>575</v>
      </c>
      <c r="D161" s="12" t="s">
        <v>360</v>
      </c>
      <c r="E161" s="13" t="s">
        <v>576</v>
      </c>
      <c r="F161" s="11" t="s">
        <v>242</v>
      </c>
      <c r="G161" s="11">
        <v>1982</v>
      </c>
      <c r="H161" s="5">
        <f t="shared" si="3"/>
        <v>10</v>
      </c>
    </row>
    <row r="162" spans="1:8" ht="17.25" customHeight="1">
      <c r="A162" s="5">
        <v>160</v>
      </c>
      <c r="B162" s="11">
        <v>11176260</v>
      </c>
      <c r="C162" s="12" t="s">
        <v>577</v>
      </c>
      <c r="D162" s="12" t="s">
        <v>452</v>
      </c>
      <c r="E162" s="13" t="s">
        <v>578</v>
      </c>
      <c r="F162" s="11" t="s">
        <v>242</v>
      </c>
      <c r="G162" s="11">
        <v>1831</v>
      </c>
      <c r="H162" s="5">
        <f t="shared" si="3"/>
        <v>10</v>
      </c>
    </row>
    <row r="163" spans="1:8" ht="17.25" customHeight="1">
      <c r="A163" s="5">
        <v>161</v>
      </c>
      <c r="B163" s="11">
        <v>11172367</v>
      </c>
      <c r="C163" s="12" t="s">
        <v>579</v>
      </c>
      <c r="D163" s="12" t="s">
        <v>42</v>
      </c>
      <c r="E163" s="13" t="s">
        <v>580</v>
      </c>
      <c r="F163" s="11" t="s">
        <v>242</v>
      </c>
      <c r="G163" s="11">
        <v>1700</v>
      </c>
      <c r="H163" s="5">
        <f t="shared" si="3"/>
        <v>9</v>
      </c>
    </row>
    <row r="164" spans="1:8" ht="17.25" customHeight="1">
      <c r="A164" s="5">
        <v>162</v>
      </c>
      <c r="B164" s="11">
        <v>11170506</v>
      </c>
      <c r="C164" s="12" t="s">
        <v>581</v>
      </c>
      <c r="D164" s="12" t="s">
        <v>365</v>
      </c>
      <c r="E164" s="13" t="s">
        <v>582</v>
      </c>
      <c r="F164" s="11" t="s">
        <v>242</v>
      </c>
      <c r="G164" s="11">
        <v>1811</v>
      </c>
      <c r="H164" s="5">
        <f t="shared" si="3"/>
        <v>10</v>
      </c>
    </row>
    <row r="165" spans="1:8" ht="17.25" customHeight="1">
      <c r="A165" s="5">
        <v>163</v>
      </c>
      <c r="B165" s="19">
        <v>11183280</v>
      </c>
      <c r="C165" s="20" t="s">
        <v>583</v>
      </c>
      <c r="D165" s="17" t="s">
        <v>200</v>
      </c>
      <c r="E165" s="21" t="s">
        <v>584</v>
      </c>
      <c r="F165" s="19" t="s">
        <v>242</v>
      </c>
      <c r="G165" s="19">
        <v>1812</v>
      </c>
      <c r="H165" s="5">
        <f t="shared" si="3"/>
        <v>10</v>
      </c>
    </row>
    <row r="166" spans="1:8" ht="17.25" customHeight="1">
      <c r="A166" s="5">
        <v>164</v>
      </c>
      <c r="B166" s="19">
        <v>11175384</v>
      </c>
      <c r="C166" s="20" t="s">
        <v>585</v>
      </c>
      <c r="D166" s="17" t="s">
        <v>55</v>
      </c>
      <c r="E166" s="19">
        <v>145892684</v>
      </c>
      <c r="F166" s="19" t="s">
        <v>242</v>
      </c>
      <c r="G166" s="19">
        <v>1737</v>
      </c>
      <c r="H166" s="5">
        <f t="shared" si="3"/>
        <v>9</v>
      </c>
    </row>
    <row r="167" spans="1:8" ht="17.25" customHeight="1">
      <c r="A167" s="5">
        <v>165</v>
      </c>
      <c r="B167" s="19">
        <v>11184770</v>
      </c>
      <c r="C167" s="20" t="s">
        <v>586</v>
      </c>
      <c r="D167" s="17" t="s">
        <v>587</v>
      </c>
      <c r="E167" s="21" t="s">
        <v>588</v>
      </c>
      <c r="F167" s="19" t="s">
        <v>242</v>
      </c>
      <c r="G167" s="19">
        <v>1549</v>
      </c>
      <c r="H167" s="5">
        <f t="shared" si="3"/>
        <v>8</v>
      </c>
    </row>
    <row r="168" spans="1:8" ht="17.25" customHeight="1">
      <c r="A168" s="5">
        <v>166</v>
      </c>
      <c r="B168" s="19">
        <v>11185028</v>
      </c>
      <c r="C168" s="20" t="s">
        <v>589</v>
      </c>
      <c r="D168" s="17" t="s">
        <v>84</v>
      </c>
      <c r="E168" s="21" t="s">
        <v>590</v>
      </c>
      <c r="F168" s="19" t="s">
        <v>242</v>
      </c>
      <c r="G168" s="19">
        <v>1812</v>
      </c>
      <c r="H168" s="5">
        <f t="shared" si="3"/>
        <v>10</v>
      </c>
    </row>
    <row r="169" spans="1:8" ht="17.25" customHeight="1">
      <c r="A169" s="5">
        <v>167</v>
      </c>
      <c r="B169" s="19">
        <v>11183770</v>
      </c>
      <c r="C169" s="20" t="s">
        <v>591</v>
      </c>
      <c r="D169" s="17" t="s">
        <v>592</v>
      </c>
      <c r="E169" s="19">
        <v>187844314</v>
      </c>
      <c r="F169" s="19" t="s">
        <v>242</v>
      </c>
      <c r="G169" s="19">
        <v>1982</v>
      </c>
      <c r="H169" s="5">
        <f t="shared" si="3"/>
        <v>10</v>
      </c>
    </row>
    <row r="170" spans="1:8" ht="17.25" customHeight="1">
      <c r="A170" s="5">
        <v>168</v>
      </c>
      <c r="B170" s="19">
        <v>11184330</v>
      </c>
      <c r="C170" s="20" t="s">
        <v>593</v>
      </c>
      <c r="D170" s="17" t="s">
        <v>594</v>
      </c>
      <c r="E170" s="21" t="s">
        <v>595</v>
      </c>
      <c r="F170" s="19" t="s">
        <v>242</v>
      </c>
      <c r="G170" s="19">
        <v>1924</v>
      </c>
      <c r="H170" s="5">
        <f t="shared" si="3"/>
        <v>10</v>
      </c>
    </row>
    <row r="171" spans="1:8" ht="17.25" customHeight="1">
      <c r="A171" s="5">
        <v>169</v>
      </c>
      <c r="B171" s="19">
        <v>11180027</v>
      </c>
      <c r="C171" s="20" t="s">
        <v>596</v>
      </c>
      <c r="D171" s="17" t="s">
        <v>446</v>
      </c>
      <c r="E171" s="21" t="s">
        <v>597</v>
      </c>
      <c r="F171" s="19" t="s">
        <v>242</v>
      </c>
      <c r="G171" s="19">
        <v>1905</v>
      </c>
      <c r="H171" s="5">
        <f t="shared" si="3"/>
        <v>10</v>
      </c>
    </row>
    <row r="172" spans="1:8" ht="17.25" customHeight="1">
      <c r="A172" s="5">
        <v>170</v>
      </c>
      <c r="B172" s="19">
        <v>11182300</v>
      </c>
      <c r="C172" s="20" t="s">
        <v>598</v>
      </c>
      <c r="D172" s="17" t="s">
        <v>235</v>
      </c>
      <c r="E172" s="19">
        <v>142952524</v>
      </c>
      <c r="F172" s="19" t="s">
        <v>242</v>
      </c>
      <c r="G172" s="19">
        <v>1595</v>
      </c>
      <c r="H172" s="5">
        <f t="shared" si="3"/>
        <v>8</v>
      </c>
    </row>
    <row r="173" spans="1:8" ht="17.25" customHeight="1">
      <c r="A173" s="5">
        <v>171</v>
      </c>
      <c r="B173" s="19">
        <v>11170547</v>
      </c>
      <c r="C173" s="20" t="s">
        <v>599</v>
      </c>
      <c r="D173" s="17" t="s">
        <v>600</v>
      </c>
      <c r="E173" s="19">
        <v>152247697</v>
      </c>
      <c r="F173" s="19" t="s">
        <v>242</v>
      </c>
      <c r="G173" s="19">
        <v>1811</v>
      </c>
      <c r="H173" s="5">
        <f t="shared" si="3"/>
        <v>10</v>
      </c>
    </row>
    <row r="174" spans="1:8" ht="22.5" customHeight="1">
      <c r="A174" s="26" t="s">
        <v>601</v>
      </c>
      <c r="B174" s="26"/>
      <c r="C174" s="26"/>
      <c r="D174" s="26"/>
      <c r="E174" s="23"/>
      <c r="F174" s="23"/>
      <c r="G174" s="23"/>
      <c r="H174" s="23"/>
    </row>
    <row r="175" spans="5:8" ht="15">
      <c r="E175" s="23"/>
      <c r="F175" s="23"/>
      <c r="G175" s="23"/>
      <c r="H175" s="23"/>
    </row>
    <row r="178" spans="5:8" ht="15">
      <c r="E178" s="23"/>
      <c r="F178" s="23"/>
      <c r="G178" s="23"/>
      <c r="H178" s="23"/>
    </row>
  </sheetData>
  <sheetProtection/>
  <mergeCells count="5">
    <mergeCell ref="E175:H175"/>
    <mergeCell ref="E178:H178"/>
    <mergeCell ref="A1:H1"/>
    <mergeCell ref="A174:D174"/>
    <mergeCell ref="E174:H174"/>
  </mergeCells>
  <printOptions/>
  <pageMargins left="0.57" right="0.27" top="0.22" bottom="0.39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2" sqref="H12"/>
    </sheetView>
  </sheetViews>
  <sheetFormatPr defaultColWidth="15.00390625" defaultRowHeight="15"/>
  <cols>
    <col min="1" max="1" width="5.57421875" style="6" customWidth="1"/>
    <col min="2" max="2" width="10.00390625" style="6" customWidth="1"/>
    <col min="3" max="3" width="15.28125" style="7" customWidth="1"/>
    <col min="4" max="4" width="8.421875" style="1" customWidth="1"/>
    <col min="5" max="5" width="15.7109375" style="8" customWidth="1"/>
    <col min="6" max="6" width="10.28125" style="6" customWidth="1"/>
    <col min="7" max="7" width="7.8515625" style="6" customWidth="1"/>
    <col min="8" max="8" width="10.00390625" style="6" customWidth="1"/>
    <col min="9" max="9" width="20.421875" style="1" customWidth="1"/>
    <col min="10" max="16384" width="15.00390625" style="1" customWidth="1"/>
  </cols>
  <sheetData>
    <row r="1" spans="1:8" ht="63.75" customHeight="1">
      <c r="A1" s="24" t="s">
        <v>14</v>
      </c>
      <c r="B1" s="25"/>
      <c r="C1" s="25"/>
      <c r="D1" s="25"/>
      <c r="E1" s="25"/>
      <c r="F1" s="25"/>
      <c r="G1" s="25"/>
      <c r="H1" s="25"/>
    </row>
    <row r="2" spans="1:8" ht="41.25" customHeight="1">
      <c r="A2" s="2" t="s">
        <v>0</v>
      </c>
      <c r="B2" s="2" t="s">
        <v>1</v>
      </c>
      <c r="C2" s="3" t="s">
        <v>10</v>
      </c>
      <c r="D2" s="2" t="s">
        <v>9</v>
      </c>
      <c r="E2" s="4" t="s">
        <v>2</v>
      </c>
      <c r="F2" s="2" t="s">
        <v>11</v>
      </c>
      <c r="G2" s="2" t="s">
        <v>3</v>
      </c>
      <c r="H2" s="2" t="s">
        <v>6</v>
      </c>
    </row>
    <row r="3" spans="1:8" s="6" customFormat="1" ht="27.75" customHeight="1">
      <c r="A3" s="5">
        <v>1</v>
      </c>
      <c r="B3" s="11">
        <v>11182708</v>
      </c>
      <c r="C3" s="12" t="s">
        <v>602</v>
      </c>
      <c r="D3" s="12" t="s">
        <v>33</v>
      </c>
      <c r="E3" s="13" t="s">
        <v>603</v>
      </c>
      <c r="F3" s="11" t="s">
        <v>604</v>
      </c>
      <c r="G3" s="11">
        <v>1710</v>
      </c>
      <c r="H3" s="5">
        <v>10</v>
      </c>
    </row>
    <row r="4" spans="1:8" s="6" customFormat="1" ht="27.75" customHeight="1">
      <c r="A4" s="5">
        <v>2</v>
      </c>
      <c r="B4" s="11">
        <v>11174085</v>
      </c>
      <c r="C4" s="12" t="s">
        <v>175</v>
      </c>
      <c r="D4" s="12" t="s">
        <v>594</v>
      </c>
      <c r="E4" s="13" t="s">
        <v>605</v>
      </c>
      <c r="F4" s="11" t="s">
        <v>604</v>
      </c>
      <c r="G4" s="11">
        <v>1490</v>
      </c>
      <c r="H4" s="5">
        <v>9</v>
      </c>
    </row>
    <row r="5" spans="1:8" s="6" customFormat="1" ht="27.75" customHeight="1">
      <c r="A5" s="5">
        <v>3</v>
      </c>
      <c r="B5" s="11">
        <v>11181393</v>
      </c>
      <c r="C5" s="12" t="s">
        <v>606</v>
      </c>
      <c r="D5" s="12" t="s">
        <v>169</v>
      </c>
      <c r="E5" s="13" t="s">
        <v>607</v>
      </c>
      <c r="F5" s="11" t="s">
        <v>604</v>
      </c>
      <c r="G5" s="11">
        <v>1710</v>
      </c>
      <c r="H5" s="5">
        <v>10</v>
      </c>
    </row>
    <row r="6" spans="1:8" s="6" customFormat="1" ht="27.75" customHeight="1">
      <c r="A6" s="5">
        <v>4</v>
      </c>
      <c r="B6" s="11">
        <v>11200423</v>
      </c>
      <c r="C6" s="12" t="s">
        <v>608</v>
      </c>
      <c r="D6" s="12" t="s">
        <v>30</v>
      </c>
      <c r="E6" s="13" t="s">
        <v>609</v>
      </c>
      <c r="F6" s="11" t="s">
        <v>604</v>
      </c>
      <c r="G6" s="11">
        <v>1490</v>
      </c>
      <c r="H6" s="5">
        <v>9</v>
      </c>
    </row>
    <row r="7" spans="1:8" s="6" customFormat="1" ht="27.75" customHeight="1">
      <c r="A7" s="5">
        <v>5</v>
      </c>
      <c r="B7" s="11">
        <v>11200898</v>
      </c>
      <c r="C7" s="12" t="s">
        <v>610</v>
      </c>
      <c r="D7" s="12" t="s">
        <v>233</v>
      </c>
      <c r="E7" s="13" t="s">
        <v>611</v>
      </c>
      <c r="F7" s="11" t="s">
        <v>604</v>
      </c>
      <c r="G7" s="11">
        <v>1570</v>
      </c>
      <c r="H7" s="5">
        <v>9</v>
      </c>
    </row>
    <row r="8" spans="1:8" s="6" customFormat="1" ht="27.75" customHeight="1">
      <c r="A8" s="5">
        <v>6</v>
      </c>
      <c r="B8" s="11">
        <v>11201963</v>
      </c>
      <c r="C8" s="12" t="s">
        <v>612</v>
      </c>
      <c r="D8" s="12" t="s">
        <v>613</v>
      </c>
      <c r="E8" s="13" t="s">
        <v>614</v>
      </c>
      <c r="F8" s="11" t="s">
        <v>604</v>
      </c>
      <c r="G8" s="11">
        <v>1490</v>
      </c>
      <c r="H8" s="5">
        <v>9</v>
      </c>
    </row>
    <row r="9" spans="1:8" s="6" customFormat="1" ht="27.75" customHeight="1">
      <c r="A9" s="5">
        <v>7</v>
      </c>
      <c r="B9" s="11">
        <v>11195182</v>
      </c>
      <c r="C9" s="12" t="s">
        <v>615</v>
      </c>
      <c r="D9" s="12" t="s">
        <v>84</v>
      </c>
      <c r="E9" s="13" t="s">
        <v>616</v>
      </c>
      <c r="F9" s="11" t="s">
        <v>604</v>
      </c>
      <c r="G9" s="11">
        <v>1590</v>
      </c>
      <c r="H9" s="5">
        <v>9</v>
      </c>
    </row>
    <row r="10" spans="1:8" s="6" customFormat="1" ht="27.75" customHeight="1">
      <c r="A10" s="5">
        <v>8</v>
      </c>
      <c r="B10" s="11">
        <v>11172827</v>
      </c>
      <c r="C10" s="12" t="s">
        <v>617</v>
      </c>
      <c r="D10" s="12" t="s">
        <v>33</v>
      </c>
      <c r="E10" s="13" t="s">
        <v>618</v>
      </c>
      <c r="F10" s="11" t="s">
        <v>604</v>
      </c>
      <c r="G10" s="11">
        <v>1479</v>
      </c>
      <c r="H10" s="5">
        <v>9</v>
      </c>
    </row>
    <row r="11" spans="1:8" s="6" customFormat="1" ht="27.75" customHeight="1">
      <c r="A11" s="5">
        <v>9</v>
      </c>
      <c r="B11" s="11">
        <v>11205547</v>
      </c>
      <c r="C11" s="12" t="s">
        <v>619</v>
      </c>
      <c r="D11" s="12" t="s">
        <v>235</v>
      </c>
      <c r="E11" s="13" t="s">
        <v>620</v>
      </c>
      <c r="F11" s="11" t="s">
        <v>604</v>
      </c>
      <c r="G11" s="11">
        <v>1500</v>
      </c>
      <c r="H11" s="5">
        <v>9</v>
      </c>
    </row>
    <row r="12" spans="1:8" s="6" customFormat="1" ht="27.75" customHeight="1">
      <c r="A12" s="5">
        <v>10</v>
      </c>
      <c r="B12" s="11">
        <v>11207000</v>
      </c>
      <c r="C12" s="12" t="s">
        <v>621</v>
      </c>
      <c r="D12" s="12" t="s">
        <v>49</v>
      </c>
      <c r="E12" s="13" t="s">
        <v>622</v>
      </c>
      <c r="F12" s="11" t="s">
        <v>604</v>
      </c>
      <c r="G12" s="11">
        <v>1550</v>
      </c>
      <c r="H12" s="5">
        <v>9</v>
      </c>
    </row>
    <row r="14" spans="1:8" ht="22.5" customHeight="1">
      <c r="A14" s="26" t="s">
        <v>13</v>
      </c>
      <c r="B14" s="26"/>
      <c r="C14" s="26"/>
      <c r="D14" s="26"/>
      <c r="E14" s="23" t="s">
        <v>4</v>
      </c>
      <c r="F14" s="23"/>
      <c r="G14" s="23"/>
      <c r="H14" s="23"/>
    </row>
    <row r="15" spans="5:8" ht="15">
      <c r="E15" s="23"/>
      <c r="F15" s="23"/>
      <c r="G15" s="23"/>
      <c r="H15" s="23"/>
    </row>
    <row r="18" spans="5:8" ht="15">
      <c r="E18" s="23" t="s">
        <v>5</v>
      </c>
      <c r="F18" s="23"/>
      <c r="G18" s="23"/>
      <c r="H18" s="23"/>
    </row>
  </sheetData>
  <sheetProtection/>
  <mergeCells count="5">
    <mergeCell ref="A1:H1"/>
    <mergeCell ref="A14:D14"/>
    <mergeCell ref="E14:H14"/>
    <mergeCell ref="E15:H15"/>
    <mergeCell ref="E18:H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11" sqref="H11"/>
    </sheetView>
  </sheetViews>
  <sheetFormatPr defaultColWidth="15.00390625" defaultRowHeight="15"/>
  <cols>
    <col min="1" max="1" width="5.57421875" style="6" customWidth="1"/>
    <col min="2" max="2" width="10.00390625" style="6" customWidth="1"/>
    <col min="3" max="3" width="21.140625" style="1" customWidth="1"/>
    <col min="4" max="4" width="9.57421875" style="7" customWidth="1"/>
    <col min="5" max="5" width="15.7109375" style="8" customWidth="1"/>
    <col min="6" max="6" width="10.57421875" style="6" customWidth="1"/>
    <col min="7" max="7" width="7.7109375" style="6" customWidth="1"/>
    <col min="8" max="8" width="10.00390625" style="6" customWidth="1"/>
    <col min="9" max="16384" width="15.00390625" style="1" customWidth="1"/>
  </cols>
  <sheetData>
    <row r="1" spans="1:8" ht="69" customHeight="1">
      <c r="A1" s="24" t="s">
        <v>14</v>
      </c>
      <c r="B1" s="25"/>
      <c r="C1" s="25"/>
      <c r="D1" s="25"/>
      <c r="E1" s="25"/>
      <c r="F1" s="25"/>
      <c r="G1" s="25"/>
      <c r="H1" s="25"/>
    </row>
    <row r="2" spans="1:8" ht="38.25" customHeight="1">
      <c r="A2" s="2" t="s">
        <v>0</v>
      </c>
      <c r="B2" s="2" t="s">
        <v>1</v>
      </c>
      <c r="C2" s="9" t="s">
        <v>8</v>
      </c>
      <c r="D2" s="3" t="s">
        <v>9</v>
      </c>
      <c r="E2" s="4" t="s">
        <v>2</v>
      </c>
      <c r="F2" s="2" t="s">
        <v>11</v>
      </c>
      <c r="G2" s="2" t="s">
        <v>3</v>
      </c>
      <c r="H2" s="2" t="s">
        <v>6</v>
      </c>
    </row>
    <row r="3" spans="1:8" ht="19.5" customHeight="1">
      <c r="A3" s="10">
        <v>1</v>
      </c>
      <c r="B3" s="11">
        <v>11194858</v>
      </c>
      <c r="C3" s="12" t="s">
        <v>623</v>
      </c>
      <c r="D3" s="12" t="s">
        <v>49</v>
      </c>
      <c r="E3" s="13" t="s">
        <v>624</v>
      </c>
      <c r="F3" s="11" t="s">
        <v>19</v>
      </c>
      <c r="G3" s="11">
        <v>2404</v>
      </c>
      <c r="H3" s="5">
        <v>9</v>
      </c>
    </row>
    <row r="4" spans="1:8" ht="19.5" customHeight="1">
      <c r="A4" s="10">
        <v>2</v>
      </c>
      <c r="B4" s="11">
        <v>11193270</v>
      </c>
      <c r="C4" s="12" t="s">
        <v>512</v>
      </c>
      <c r="D4" s="12" t="s">
        <v>200</v>
      </c>
      <c r="E4" s="13" t="s">
        <v>625</v>
      </c>
      <c r="F4" s="11" t="s">
        <v>604</v>
      </c>
      <c r="G4" s="11">
        <v>1550</v>
      </c>
      <c r="H4" s="5">
        <v>9</v>
      </c>
    </row>
    <row r="5" spans="1:8" ht="19.5" customHeight="1">
      <c r="A5" s="10">
        <v>3</v>
      </c>
      <c r="B5" s="11">
        <v>11193343</v>
      </c>
      <c r="C5" s="12" t="s">
        <v>626</v>
      </c>
      <c r="D5" s="12" t="s">
        <v>187</v>
      </c>
      <c r="E5" s="13" t="s">
        <v>627</v>
      </c>
      <c r="F5" s="11" t="s">
        <v>604</v>
      </c>
      <c r="G5" s="11">
        <v>1570</v>
      </c>
      <c r="H5" s="5">
        <v>9</v>
      </c>
    </row>
    <row r="6" spans="1:8" ht="19.5" customHeight="1">
      <c r="A6" s="10">
        <v>4</v>
      </c>
      <c r="B6" s="11">
        <v>11194033</v>
      </c>
      <c r="C6" s="12" t="s">
        <v>628</v>
      </c>
      <c r="D6" s="12" t="s">
        <v>76</v>
      </c>
      <c r="E6" s="13" t="s">
        <v>629</v>
      </c>
      <c r="F6" s="11" t="s">
        <v>19</v>
      </c>
      <c r="G6" s="11">
        <v>2613</v>
      </c>
      <c r="H6" s="5">
        <v>9</v>
      </c>
    </row>
    <row r="7" spans="1:8" ht="19.5" customHeight="1">
      <c r="A7" s="10">
        <v>5</v>
      </c>
      <c r="B7" s="11">
        <v>11194048</v>
      </c>
      <c r="C7" s="12" t="s">
        <v>630</v>
      </c>
      <c r="D7" s="12" t="s">
        <v>76</v>
      </c>
      <c r="E7" s="13" t="s">
        <v>631</v>
      </c>
      <c r="F7" s="11" t="s">
        <v>19</v>
      </c>
      <c r="G7" s="11">
        <v>2224</v>
      </c>
      <c r="H7" s="5">
        <v>8</v>
      </c>
    </row>
    <row r="8" spans="1:8" ht="22.5" customHeight="1">
      <c r="A8" s="22" t="s">
        <v>632</v>
      </c>
      <c r="B8" s="22"/>
      <c r="C8" s="22"/>
      <c r="D8" s="22"/>
      <c r="E8" s="23"/>
      <c r="F8" s="23"/>
      <c r="G8" s="23"/>
      <c r="H8" s="23"/>
    </row>
    <row r="9" spans="5:8" ht="15">
      <c r="E9" s="23"/>
      <c r="F9" s="23"/>
      <c r="G9" s="23"/>
      <c r="H9" s="23"/>
    </row>
    <row r="12" spans="5:8" ht="15">
      <c r="E12" s="23"/>
      <c r="F12" s="23"/>
      <c r="G12" s="23"/>
      <c r="H12" s="23"/>
    </row>
  </sheetData>
  <sheetProtection/>
  <mergeCells count="5">
    <mergeCell ref="A1:H1"/>
    <mergeCell ref="A8:D8"/>
    <mergeCell ref="E8:H8"/>
    <mergeCell ref="E9:H9"/>
    <mergeCell ref="E12:H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7" sqref="H17"/>
    </sheetView>
  </sheetViews>
  <sheetFormatPr defaultColWidth="15.00390625" defaultRowHeight="15"/>
  <cols>
    <col min="1" max="1" width="5.57421875" style="6" customWidth="1"/>
    <col min="2" max="2" width="10.00390625" style="6" customWidth="1"/>
    <col min="3" max="3" width="22.28125" style="7" customWidth="1"/>
    <col min="4" max="4" width="8.140625" style="1" customWidth="1"/>
    <col min="5" max="5" width="15.7109375" style="8" customWidth="1"/>
    <col min="6" max="6" width="10.28125" style="6" customWidth="1"/>
    <col min="7" max="7" width="7.8515625" style="6" customWidth="1"/>
    <col min="8" max="8" width="10.00390625" style="6" customWidth="1"/>
    <col min="9" max="16384" width="15.00390625" style="1" customWidth="1"/>
  </cols>
  <sheetData>
    <row r="1" spans="1:8" ht="53.25" customHeight="1">
      <c r="A1" s="24" t="s">
        <v>14</v>
      </c>
      <c r="B1" s="25"/>
      <c r="C1" s="25"/>
      <c r="D1" s="25"/>
      <c r="E1" s="25"/>
      <c r="F1" s="25"/>
      <c r="G1" s="25"/>
      <c r="H1" s="25"/>
    </row>
    <row r="2" spans="1:8" ht="37.5" customHeight="1">
      <c r="A2" s="2" t="s">
        <v>0</v>
      </c>
      <c r="B2" s="2" t="s">
        <v>1</v>
      </c>
      <c r="C2" s="3" t="s">
        <v>10</v>
      </c>
      <c r="D2" s="2" t="s">
        <v>9</v>
      </c>
      <c r="E2" s="4" t="s">
        <v>2</v>
      </c>
      <c r="F2" s="2" t="s">
        <v>7</v>
      </c>
      <c r="G2" s="2" t="s">
        <v>3</v>
      </c>
      <c r="H2" s="2" t="s">
        <v>6</v>
      </c>
    </row>
    <row r="3" spans="1:8" ht="17.25" customHeight="1">
      <c r="A3" s="5">
        <v>1</v>
      </c>
      <c r="B3" s="11">
        <v>11201247</v>
      </c>
      <c r="C3" s="12" t="s">
        <v>633</v>
      </c>
      <c r="D3" s="12" t="s">
        <v>169</v>
      </c>
      <c r="E3" s="13" t="s">
        <v>634</v>
      </c>
      <c r="F3" s="11" t="s">
        <v>242</v>
      </c>
      <c r="G3" s="11">
        <v>1943</v>
      </c>
      <c r="H3" s="5">
        <v>10</v>
      </c>
    </row>
    <row r="4" spans="1:8" ht="17.25" customHeight="1">
      <c r="A4" s="5">
        <v>2</v>
      </c>
      <c r="B4" s="11">
        <v>11200793</v>
      </c>
      <c r="C4" s="12" t="s">
        <v>635</v>
      </c>
      <c r="D4" s="12" t="s">
        <v>636</v>
      </c>
      <c r="E4" s="13" t="s">
        <v>637</v>
      </c>
      <c r="F4" s="11" t="s">
        <v>242</v>
      </c>
      <c r="G4" s="11">
        <v>1831</v>
      </c>
      <c r="H4" s="5">
        <v>10</v>
      </c>
    </row>
    <row r="5" spans="1:8" ht="17.25" customHeight="1">
      <c r="A5" s="5">
        <v>3</v>
      </c>
      <c r="B5" s="11">
        <v>11202088</v>
      </c>
      <c r="C5" s="12" t="s">
        <v>638</v>
      </c>
      <c r="D5" s="12" t="s">
        <v>33</v>
      </c>
      <c r="E5" s="13" t="s">
        <v>639</v>
      </c>
      <c r="F5" s="11" t="s">
        <v>242</v>
      </c>
      <c r="G5" s="11">
        <v>1774</v>
      </c>
      <c r="H5" s="5">
        <v>9</v>
      </c>
    </row>
    <row r="6" spans="1:8" ht="17.25" customHeight="1">
      <c r="A6" s="5">
        <v>4</v>
      </c>
      <c r="B6" s="11">
        <v>11205040</v>
      </c>
      <c r="C6" s="12" t="s">
        <v>640</v>
      </c>
      <c r="D6" s="12" t="s">
        <v>360</v>
      </c>
      <c r="E6" s="13" t="s">
        <v>641</v>
      </c>
      <c r="F6" s="11" t="s">
        <v>604</v>
      </c>
      <c r="G6" s="11">
        <v>1530</v>
      </c>
      <c r="H6" s="5">
        <v>9</v>
      </c>
    </row>
    <row r="7" spans="1:8" ht="17.25" customHeight="1">
      <c r="A7" s="5">
        <v>5</v>
      </c>
      <c r="B7" s="11">
        <v>11200119</v>
      </c>
      <c r="C7" s="12" t="s">
        <v>642</v>
      </c>
      <c r="D7" s="12" t="s">
        <v>30</v>
      </c>
      <c r="E7" s="13" t="s">
        <v>643</v>
      </c>
      <c r="F7" s="11" t="s">
        <v>604</v>
      </c>
      <c r="G7" s="11">
        <v>1600</v>
      </c>
      <c r="H7" s="5">
        <v>9</v>
      </c>
    </row>
    <row r="8" spans="1:8" ht="17.25" customHeight="1">
      <c r="A8" s="5">
        <v>6</v>
      </c>
      <c r="B8" s="11">
        <v>11208554</v>
      </c>
      <c r="C8" s="12" t="s">
        <v>644</v>
      </c>
      <c r="D8" s="12" t="s">
        <v>55</v>
      </c>
      <c r="E8" s="13" t="s">
        <v>645</v>
      </c>
      <c r="F8" s="11" t="s">
        <v>19</v>
      </c>
      <c r="G8" s="11">
        <v>2494</v>
      </c>
      <c r="H8" s="5">
        <v>9</v>
      </c>
    </row>
    <row r="9" spans="1:8" ht="17.25" customHeight="1">
      <c r="A9" s="5">
        <v>7</v>
      </c>
      <c r="B9" s="11">
        <v>11201954</v>
      </c>
      <c r="C9" s="12" t="s">
        <v>646</v>
      </c>
      <c r="D9" s="12" t="s">
        <v>176</v>
      </c>
      <c r="E9" s="13" t="s">
        <v>647</v>
      </c>
      <c r="F9" s="11" t="s">
        <v>19</v>
      </c>
      <c r="G9" s="11">
        <v>2542</v>
      </c>
      <c r="H9" s="5">
        <v>9</v>
      </c>
    </row>
    <row r="10" spans="1:8" ht="22.5" customHeight="1">
      <c r="A10" s="26" t="s">
        <v>648</v>
      </c>
      <c r="B10" s="26"/>
      <c r="C10" s="26"/>
      <c r="D10" s="26"/>
      <c r="E10" s="23"/>
      <c r="F10" s="23"/>
      <c r="G10" s="23"/>
      <c r="H10" s="23"/>
    </row>
    <row r="11" spans="5:8" ht="15">
      <c r="E11" s="23"/>
      <c r="F11" s="23"/>
      <c r="G11" s="23"/>
      <c r="H11" s="23"/>
    </row>
    <row r="14" spans="5:8" ht="15">
      <c r="E14" s="23"/>
      <c r="F14" s="23"/>
      <c r="G14" s="23"/>
      <c r="H14" s="23"/>
    </row>
  </sheetData>
  <sheetProtection/>
  <mergeCells count="5">
    <mergeCell ref="A1:H1"/>
    <mergeCell ref="A10:D10"/>
    <mergeCell ref="E10:H10"/>
    <mergeCell ref="E11:H11"/>
    <mergeCell ref="E14:H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M8" sqref="M8"/>
    </sheetView>
  </sheetViews>
  <sheetFormatPr defaultColWidth="15.00390625" defaultRowHeight="15"/>
  <cols>
    <col min="1" max="1" width="5.57421875" style="6" customWidth="1"/>
    <col min="2" max="2" width="10.00390625" style="6" customWidth="1"/>
    <col min="3" max="3" width="22.28125" style="7" customWidth="1"/>
    <col min="4" max="4" width="8.140625" style="1" customWidth="1"/>
    <col min="5" max="5" width="15.7109375" style="8" customWidth="1"/>
    <col min="6" max="6" width="10.28125" style="6" customWidth="1"/>
    <col min="7" max="7" width="7.8515625" style="6" customWidth="1"/>
    <col min="8" max="8" width="10.00390625" style="6" customWidth="1"/>
    <col min="9" max="16384" width="15.00390625" style="1" customWidth="1"/>
  </cols>
  <sheetData>
    <row r="1" spans="1:8" ht="53.25" customHeight="1">
      <c r="A1" s="24" t="s">
        <v>15</v>
      </c>
      <c r="B1" s="25"/>
      <c r="C1" s="25"/>
      <c r="D1" s="25"/>
      <c r="E1" s="25"/>
      <c r="F1" s="25"/>
      <c r="G1" s="25"/>
      <c r="H1" s="25"/>
    </row>
    <row r="2" spans="1:8" ht="37.5" customHeight="1">
      <c r="A2" s="2" t="s">
        <v>0</v>
      </c>
      <c r="B2" s="2" t="s">
        <v>1</v>
      </c>
      <c r="C2" s="3" t="s">
        <v>10</v>
      </c>
      <c r="D2" s="2" t="s">
        <v>9</v>
      </c>
      <c r="E2" s="4" t="s">
        <v>2</v>
      </c>
      <c r="F2" s="2" t="s">
        <v>7</v>
      </c>
      <c r="G2" s="2" t="s">
        <v>3</v>
      </c>
      <c r="H2" s="2" t="s">
        <v>12</v>
      </c>
    </row>
    <row r="3" spans="1:8" ht="17.25" customHeight="1">
      <c r="A3" s="5">
        <v>1</v>
      </c>
      <c r="B3" s="11">
        <v>11171552</v>
      </c>
      <c r="C3" s="12" t="s">
        <v>649</v>
      </c>
      <c r="D3" s="12" t="s">
        <v>650</v>
      </c>
      <c r="E3" s="13" t="s">
        <v>651</v>
      </c>
      <c r="F3" s="11" t="s">
        <v>242</v>
      </c>
      <c r="G3" s="11">
        <v>1820</v>
      </c>
      <c r="H3" s="11" t="s">
        <v>652</v>
      </c>
    </row>
    <row r="4" spans="1:8" ht="17.25" customHeight="1">
      <c r="A4" s="5">
        <v>2</v>
      </c>
      <c r="B4" s="11">
        <v>11206775</v>
      </c>
      <c r="C4" s="12" t="s">
        <v>653</v>
      </c>
      <c r="D4" s="12" t="s">
        <v>654</v>
      </c>
      <c r="E4" s="13" t="s">
        <v>655</v>
      </c>
      <c r="F4" s="11" t="s">
        <v>242</v>
      </c>
      <c r="G4" s="11">
        <v>1905</v>
      </c>
      <c r="H4" s="11" t="s">
        <v>652</v>
      </c>
    </row>
    <row r="5" spans="1:8" ht="17.25" customHeight="1">
      <c r="A5" s="5">
        <v>3</v>
      </c>
      <c r="B5" s="11">
        <v>11172010</v>
      </c>
      <c r="C5" s="12" t="s">
        <v>424</v>
      </c>
      <c r="D5" s="12" t="s">
        <v>247</v>
      </c>
      <c r="E5" s="13" t="s">
        <v>656</v>
      </c>
      <c r="F5" s="11" t="s">
        <v>242</v>
      </c>
      <c r="G5" s="11">
        <v>1400</v>
      </c>
      <c r="H5" s="11" t="s">
        <v>652</v>
      </c>
    </row>
    <row r="6" spans="1:8" ht="17.25" customHeight="1">
      <c r="A6" s="5">
        <v>4</v>
      </c>
      <c r="B6" s="11">
        <v>11173584</v>
      </c>
      <c r="C6" s="12" t="s">
        <v>657</v>
      </c>
      <c r="D6" s="12" t="s">
        <v>76</v>
      </c>
      <c r="E6" s="13" t="s">
        <v>658</v>
      </c>
      <c r="F6" s="11" t="s">
        <v>242</v>
      </c>
      <c r="G6" s="11">
        <v>1886</v>
      </c>
      <c r="H6" s="11" t="s">
        <v>652</v>
      </c>
    </row>
    <row r="7" spans="1:8" ht="17.25" customHeight="1">
      <c r="A7" s="5">
        <v>5</v>
      </c>
      <c r="B7" s="11">
        <v>11171291</v>
      </c>
      <c r="C7" s="12" t="s">
        <v>26</v>
      </c>
      <c r="D7" s="12" t="s">
        <v>169</v>
      </c>
      <c r="E7" s="13" t="s">
        <v>659</v>
      </c>
      <c r="F7" s="11" t="s">
        <v>242</v>
      </c>
      <c r="G7" s="11">
        <v>1906</v>
      </c>
      <c r="H7" s="11" t="s">
        <v>652</v>
      </c>
    </row>
    <row r="8" spans="1:8" ht="17.25" customHeight="1">
      <c r="A8" s="5">
        <v>6</v>
      </c>
      <c r="B8" s="11">
        <v>11171557</v>
      </c>
      <c r="C8" s="12" t="s">
        <v>660</v>
      </c>
      <c r="D8" s="12" t="s">
        <v>114</v>
      </c>
      <c r="E8" s="13" t="s">
        <v>661</v>
      </c>
      <c r="F8" s="11" t="s">
        <v>19</v>
      </c>
      <c r="G8" s="11">
        <v>2638</v>
      </c>
      <c r="H8" s="11" t="s">
        <v>652</v>
      </c>
    </row>
    <row r="9" spans="1:8" ht="17.25" customHeight="1">
      <c r="A9" s="5">
        <v>7</v>
      </c>
      <c r="B9" s="11">
        <v>11170293</v>
      </c>
      <c r="C9" s="12" t="s">
        <v>662</v>
      </c>
      <c r="D9" s="12" t="s">
        <v>30</v>
      </c>
      <c r="E9" s="13" t="s">
        <v>663</v>
      </c>
      <c r="F9" s="11" t="s">
        <v>242</v>
      </c>
      <c r="G9" s="11">
        <v>1868</v>
      </c>
      <c r="H9" s="11" t="s">
        <v>652</v>
      </c>
    </row>
    <row r="10" spans="1:8" ht="17.25" customHeight="1">
      <c r="A10" s="5">
        <v>8</v>
      </c>
      <c r="B10" s="11">
        <v>11173663</v>
      </c>
      <c r="C10" s="12" t="s">
        <v>158</v>
      </c>
      <c r="D10" s="12" t="s">
        <v>27</v>
      </c>
      <c r="E10" s="13" t="s">
        <v>664</v>
      </c>
      <c r="F10" s="11" t="s">
        <v>242</v>
      </c>
      <c r="G10" s="11">
        <v>1924</v>
      </c>
      <c r="H10" s="11" t="s">
        <v>652</v>
      </c>
    </row>
    <row r="11" spans="1:8" ht="17.25" customHeight="1">
      <c r="A11" s="5">
        <v>9</v>
      </c>
      <c r="B11" s="11">
        <v>11175133</v>
      </c>
      <c r="C11" s="12" t="s">
        <v>665</v>
      </c>
      <c r="D11" s="12" t="s">
        <v>562</v>
      </c>
      <c r="E11" s="13" t="s">
        <v>666</v>
      </c>
      <c r="F11" s="11" t="s">
        <v>19</v>
      </c>
      <c r="G11" s="11">
        <v>2300</v>
      </c>
      <c r="H11" s="11" t="s">
        <v>652</v>
      </c>
    </row>
    <row r="12" spans="1:8" ht="17.25" customHeight="1">
      <c r="A12" s="5">
        <v>10</v>
      </c>
      <c r="B12" s="11">
        <v>11204396</v>
      </c>
      <c r="C12" s="12" t="s">
        <v>67</v>
      </c>
      <c r="D12" s="12" t="s">
        <v>30</v>
      </c>
      <c r="E12" s="13" t="s">
        <v>667</v>
      </c>
      <c r="F12" s="11" t="s">
        <v>19</v>
      </c>
      <c r="G12" s="11">
        <v>2669</v>
      </c>
      <c r="H12" s="11" t="s">
        <v>652</v>
      </c>
    </row>
    <row r="13" spans="1:8" ht="17.25" customHeight="1">
      <c r="A13" s="5">
        <v>11</v>
      </c>
      <c r="B13" s="11">
        <v>11173729</v>
      </c>
      <c r="C13" s="12" t="s">
        <v>668</v>
      </c>
      <c r="D13" s="12" t="s">
        <v>17</v>
      </c>
      <c r="E13" s="13" t="s">
        <v>669</v>
      </c>
      <c r="F13" s="11" t="s">
        <v>242</v>
      </c>
      <c r="G13" s="11"/>
      <c r="H13" s="11" t="s">
        <v>652</v>
      </c>
    </row>
    <row r="14" spans="1:8" ht="17.25" customHeight="1">
      <c r="A14" s="5">
        <v>12</v>
      </c>
      <c r="B14" s="11">
        <v>11172306</v>
      </c>
      <c r="C14" s="12" t="s">
        <v>670</v>
      </c>
      <c r="D14" s="12" t="s">
        <v>178</v>
      </c>
      <c r="E14" s="13" t="s">
        <v>671</v>
      </c>
      <c r="F14" s="11" t="s">
        <v>242</v>
      </c>
      <c r="G14" s="11">
        <v>1982</v>
      </c>
      <c r="H14" s="11" t="s">
        <v>652</v>
      </c>
    </row>
    <row r="15" spans="1:8" ht="17.25" customHeight="1">
      <c r="A15" s="5">
        <v>13</v>
      </c>
      <c r="B15" s="11">
        <v>11174274</v>
      </c>
      <c r="C15" s="12" t="s">
        <v>672</v>
      </c>
      <c r="D15" s="12" t="s">
        <v>49</v>
      </c>
      <c r="E15" s="13" t="s">
        <v>673</v>
      </c>
      <c r="F15" s="11" t="s">
        <v>242</v>
      </c>
      <c r="G15" s="11">
        <v>1850</v>
      </c>
      <c r="H15" s="11" t="s">
        <v>652</v>
      </c>
    </row>
    <row r="16" spans="1:8" ht="17.25" customHeight="1">
      <c r="A16" s="5">
        <v>14</v>
      </c>
      <c r="B16" s="19">
        <v>11175202</v>
      </c>
      <c r="C16" s="20" t="s">
        <v>674</v>
      </c>
      <c r="D16" s="17" t="s">
        <v>95</v>
      </c>
      <c r="E16" s="19">
        <v>145884157</v>
      </c>
      <c r="F16" s="19" t="s">
        <v>242</v>
      </c>
      <c r="G16" s="19">
        <v>1963</v>
      </c>
      <c r="H16" s="11" t="s">
        <v>652</v>
      </c>
    </row>
    <row r="17" spans="1:8" ht="17.25" customHeight="1">
      <c r="A17" s="5">
        <v>15</v>
      </c>
      <c r="B17" s="19">
        <v>11175029</v>
      </c>
      <c r="C17" s="20" t="s">
        <v>675</v>
      </c>
      <c r="D17" s="17" t="s">
        <v>676</v>
      </c>
      <c r="E17" s="21" t="s">
        <v>677</v>
      </c>
      <c r="F17" s="19" t="s">
        <v>242</v>
      </c>
      <c r="G17" s="19">
        <v>1681</v>
      </c>
      <c r="H17" s="11" t="s">
        <v>652</v>
      </c>
    </row>
    <row r="18" spans="1:8" ht="22.5" customHeight="1">
      <c r="A18" s="26" t="s">
        <v>678</v>
      </c>
      <c r="B18" s="26"/>
      <c r="C18" s="26"/>
      <c r="D18" s="26"/>
      <c r="E18" s="23"/>
      <c r="F18" s="23"/>
      <c r="G18" s="23"/>
      <c r="H18" s="23"/>
    </row>
    <row r="19" spans="5:8" ht="15">
      <c r="E19" s="23"/>
      <c r="F19" s="23"/>
      <c r="G19" s="23"/>
      <c r="H19" s="23"/>
    </row>
    <row r="22" spans="5:8" ht="15">
      <c r="E22" s="23"/>
      <c r="F22" s="23"/>
      <c r="G22" s="23"/>
      <c r="H22" s="23"/>
    </row>
  </sheetData>
  <sheetProtection/>
  <mergeCells count="5">
    <mergeCell ref="A1:H1"/>
    <mergeCell ref="A18:D18"/>
    <mergeCell ref="E18:H18"/>
    <mergeCell ref="E19:H19"/>
    <mergeCell ref="E22:H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admin</cp:lastModifiedBy>
  <cp:lastPrinted>2020-02-10T09:29:11Z</cp:lastPrinted>
  <dcterms:created xsi:type="dcterms:W3CDTF">2018-05-28T07:30:43Z</dcterms:created>
  <dcterms:modified xsi:type="dcterms:W3CDTF">2021-02-05T09:09:11Z</dcterms:modified>
  <cp:category/>
  <cp:version/>
  <cp:contentType/>
  <cp:contentStatus/>
</cp:coreProperties>
</file>